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otok\OneDrive\デスクトップ\"/>
    </mc:Choice>
  </mc:AlternateContent>
  <xr:revisionPtr revIDLastSave="0" documentId="13_ncr:1_{42D4222E-1F94-4300-BCA4-A0F4F894C0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9" l="1"/>
  <c r="AE20" i="9"/>
  <c r="AG19" i="9"/>
  <c r="AE19" i="9"/>
  <c r="AG18" i="9"/>
  <c r="AE18" i="9"/>
  <c r="AG17" i="9"/>
  <c r="AE17" i="9"/>
  <c r="AG16" i="9"/>
  <c r="AE16" i="9"/>
  <c r="AG15" i="9"/>
  <c r="AE15" i="9"/>
  <c r="AG14" i="9"/>
  <c r="AE14" i="9"/>
  <c r="AG13" i="9"/>
  <c r="AE13" i="9"/>
  <c r="AG12" i="9"/>
  <c r="AE12" i="9"/>
  <c r="AG11" i="9"/>
  <c r="AE11" i="9"/>
  <c r="AG10" i="9"/>
  <c r="AE10" i="9"/>
  <c r="AG9" i="9"/>
  <c r="AE9" i="9"/>
  <c r="AG8" i="9"/>
  <c r="AE8" i="9"/>
  <c r="AG7" i="9"/>
  <c r="AE7" i="9"/>
  <c r="AG6" i="9"/>
  <c r="AE6" i="9"/>
  <c r="AG5" i="9"/>
  <c r="AE5" i="9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5" i="10"/>
  <c r="AC35" i="10"/>
  <c r="AB35" i="10"/>
  <c r="AA35" i="10"/>
  <c r="Z35" i="10"/>
  <c r="Y35" i="10"/>
  <c r="X35" i="10"/>
  <c r="AC34" i="10"/>
  <c r="AB34" i="10"/>
  <c r="AA34" i="10"/>
  <c r="Z34" i="10"/>
  <c r="Y34" i="10"/>
  <c r="X34" i="10"/>
  <c r="AC33" i="10"/>
  <c r="AB33" i="10"/>
  <c r="AA33" i="10"/>
  <c r="Z33" i="10"/>
  <c r="Y33" i="10"/>
  <c r="X33" i="10"/>
  <c r="AC32" i="10"/>
  <c r="AB32" i="10"/>
  <c r="AA32" i="10"/>
  <c r="Z32" i="10"/>
  <c r="Y32" i="10"/>
  <c r="X32" i="10"/>
  <c r="AC31" i="10"/>
  <c r="AB31" i="10"/>
  <c r="AA31" i="10"/>
  <c r="Z31" i="10"/>
  <c r="Y31" i="10"/>
  <c r="X31" i="10"/>
  <c r="AC30" i="10"/>
  <c r="AB30" i="10"/>
  <c r="AA30" i="10"/>
  <c r="Z30" i="10"/>
  <c r="Y30" i="10"/>
  <c r="X30" i="10"/>
  <c r="AC29" i="10"/>
  <c r="AB29" i="10"/>
  <c r="AA29" i="10"/>
  <c r="Z29" i="10"/>
  <c r="Y29" i="10"/>
  <c r="X29" i="10"/>
  <c r="AC28" i="10"/>
  <c r="AB28" i="10"/>
  <c r="AA28" i="10"/>
  <c r="Z28" i="10"/>
  <c r="Y28" i="10"/>
  <c r="X28" i="10"/>
  <c r="AC27" i="10"/>
  <c r="AB27" i="10"/>
  <c r="AA27" i="10"/>
  <c r="Z27" i="10"/>
  <c r="Y27" i="10"/>
  <c r="X27" i="10"/>
  <c r="AC26" i="10"/>
  <c r="AB26" i="10"/>
  <c r="AA26" i="10"/>
  <c r="Z26" i="10"/>
  <c r="Y26" i="10"/>
  <c r="X26" i="10"/>
  <c r="AC25" i="10"/>
  <c r="AB25" i="10"/>
  <c r="AA25" i="10"/>
  <c r="Z25" i="10"/>
  <c r="Y25" i="10"/>
  <c r="X25" i="10"/>
  <c r="AC24" i="10"/>
  <c r="AB24" i="10"/>
  <c r="AA24" i="10"/>
  <c r="Z24" i="10"/>
  <c r="Y24" i="10"/>
  <c r="X24" i="10"/>
  <c r="AC23" i="10"/>
  <c r="AB23" i="10"/>
  <c r="AA23" i="10"/>
  <c r="Z23" i="10"/>
  <c r="Y23" i="10"/>
  <c r="X23" i="10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AC20" i="10"/>
  <c r="AB20" i="10"/>
  <c r="AA20" i="10"/>
  <c r="Z20" i="10"/>
  <c r="Y20" i="10"/>
  <c r="X20" i="10"/>
  <c r="AC19" i="10"/>
  <c r="AB19" i="10"/>
  <c r="AA19" i="10"/>
  <c r="Z19" i="10"/>
  <c r="Y19" i="10"/>
  <c r="X19" i="10"/>
  <c r="AC18" i="10"/>
  <c r="AB18" i="10"/>
  <c r="AA18" i="10"/>
  <c r="Z18" i="10"/>
  <c r="Y18" i="10"/>
  <c r="X18" i="10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AC15" i="10"/>
  <c r="AB15" i="10"/>
  <c r="AA15" i="10"/>
  <c r="Z15" i="10"/>
  <c r="Y15" i="10"/>
  <c r="X15" i="10"/>
  <c r="AC14" i="10"/>
  <c r="AB14" i="10"/>
  <c r="AA14" i="10"/>
  <c r="Z14" i="10"/>
  <c r="Y14" i="10"/>
  <c r="X14" i="10"/>
  <c r="AC13" i="10"/>
  <c r="AB13" i="10"/>
  <c r="AA13" i="10"/>
  <c r="Z13" i="10"/>
  <c r="Y13" i="10"/>
  <c r="X13" i="10"/>
  <c r="AC12" i="10"/>
  <c r="AB12" i="10"/>
  <c r="AA12" i="10"/>
  <c r="Z12" i="10"/>
  <c r="Y12" i="10"/>
  <c r="X12" i="10"/>
  <c r="AC11" i="10"/>
  <c r="AB11" i="10"/>
  <c r="AA11" i="10"/>
  <c r="Z11" i="10"/>
  <c r="Y11" i="10"/>
  <c r="X11" i="10"/>
  <c r="AC10" i="10"/>
  <c r="AB10" i="10"/>
  <c r="AA10" i="10"/>
  <c r="Z10" i="10"/>
  <c r="Y10" i="10"/>
  <c r="X10" i="10"/>
  <c r="AC9" i="10"/>
  <c r="AB9" i="10"/>
  <c r="AA9" i="10"/>
  <c r="Z9" i="10"/>
  <c r="Y9" i="10"/>
  <c r="X9" i="10"/>
  <c r="AC8" i="10"/>
  <c r="AB8" i="10"/>
  <c r="AA8" i="10"/>
  <c r="Z8" i="10"/>
  <c r="Y8" i="10"/>
  <c r="X8" i="10"/>
  <c r="AC7" i="10"/>
  <c r="AB7" i="10"/>
  <c r="AA7" i="10"/>
  <c r="Z7" i="10"/>
  <c r="Y7" i="10"/>
  <c r="X7" i="10"/>
  <c r="AC6" i="10"/>
  <c r="AB6" i="10"/>
  <c r="AA6" i="10"/>
  <c r="Z6" i="10"/>
  <c r="Y6" i="10"/>
  <c r="X6" i="10"/>
  <c r="AC5" i="10"/>
  <c r="AB5" i="10"/>
  <c r="AA5" i="10"/>
  <c r="Z5" i="10"/>
  <c r="Y5" i="10"/>
  <c r="X5" i="10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C11" i="9"/>
  <c r="AB11" i="9"/>
  <c r="AA11" i="9"/>
  <c r="Z11" i="9"/>
  <c r="Y11" i="9"/>
  <c r="X11" i="9"/>
  <c r="AC10" i="9"/>
  <c r="AB10" i="9"/>
  <c r="AA10" i="9"/>
  <c r="Z10" i="9"/>
  <c r="Y10" i="9"/>
  <c r="X10" i="9"/>
  <c r="AC9" i="9"/>
  <c r="AB9" i="9"/>
  <c r="AA9" i="9"/>
  <c r="Z9" i="9"/>
  <c r="Y9" i="9"/>
  <c r="X9" i="9"/>
  <c r="AC8" i="9"/>
  <c r="AB8" i="9"/>
  <c r="AA8" i="9"/>
  <c r="Z8" i="9"/>
  <c r="Y8" i="9"/>
  <c r="X8" i="9"/>
  <c r="AC7" i="9"/>
  <c r="AB7" i="9"/>
  <c r="AA7" i="9"/>
  <c r="Z7" i="9"/>
  <c r="Y7" i="9"/>
  <c r="X7" i="9"/>
  <c r="AC6" i="9"/>
  <c r="AB6" i="9"/>
  <c r="AA6" i="9"/>
  <c r="Z6" i="9"/>
  <c r="Y6" i="9"/>
  <c r="X6" i="9"/>
  <c r="AC5" i="9"/>
  <c r="AB5" i="9"/>
  <c r="AA5" i="9"/>
  <c r="Z5" i="9"/>
  <c r="Y5" i="9"/>
  <c r="X5" i="9"/>
</calcChain>
</file>

<file path=xl/sharedStrings.xml><?xml version="1.0" encoding="utf-8"?>
<sst xmlns="http://schemas.openxmlformats.org/spreadsheetml/2006/main" count="588" uniqueCount="281">
  <si>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</si>
  <si>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</si>
  <si>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</si>
  <si>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</si>
  <si>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</si>
  <si>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</si>
  <si>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</si>
  <si>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</si>
  <si>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</si>
  <si>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</si>
  <si>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</si>
  <si>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</si>
  <si>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</si>
  <si>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</si>
  <si>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</si>
  <si>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</si>
  <si>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</si>
  <si>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</si>
  <si>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</si>
  <si>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</si>
  <si>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</si>
  <si>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</si>
  <si>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</si>
  <si>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</si>
  <si>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</si>
  <si>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</si>
  <si>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</si>
  <si>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</si>
  <si>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</si>
  <si>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</si>
  <si>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</si>
  <si>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</si>
  <si>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</si>
  <si>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</si>
  <si>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</si>
  <si>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</si>
  <si>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</si>
  <si>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</si>
  <si>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</si>
  <si>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</si>
  <si>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</si>
  <si>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</si>
  <si>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</si>
  <si>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</si>
  <si>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</si>
  <si>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</si>
  <si>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</si>
  <si>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</si>
  <si>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</si>
  <si>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</si>
  <si>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</si>
  <si>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</si>
  <si>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</si>
  <si>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</si>
  <si>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</si>
  <si>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</si>
  <si>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</si>
  <si>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</si>
  <si>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</si>
  <si>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</si>
  <si>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</si>
  <si>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</si>
  <si>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</si>
  <si>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</si>
  <si>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</si>
  <si>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</si>
  <si>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</si>
  <si>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</si>
  <si>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</si>
  <si>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</si>
  <si>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</si>
  <si>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</si>
  <si>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</si>
  <si>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</si>
  <si>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</si>
  <si>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</si>
  <si>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</si>
  <si>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</si>
  <si>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</si>
  <si>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</si>
  <si>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</si>
  <si>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</si>
  <si>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</si>
  <si>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</si>
  <si>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</si>
  <si>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</si>
  <si>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</si>
  <si>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</si>
  <si>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</si>
  <si>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</si>
  <si>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</si>
  <si>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</si>
  <si>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</si>
  <si>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</si>
  <si>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</si>
  <si>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</si>
  <si>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</si>
  <si>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</si>
  <si>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</si>
  <si>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</si>
  <si>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</si>
  <si>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</si>
  <si>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</si>
  <si>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</si>
  <si>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5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</si>
  <si>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</si>
  <si>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</si>
  <si>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</si>
  <si>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</si>
  <si>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</si>
  <si>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</si>
  <si>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</si>
  <si>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</si>
  <si>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</si>
  <si>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</si>
  <si>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</si>
  <si>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</si>
  <si>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</si>
  <si>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</si>
  <si>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</si>
  <si>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</si>
  <si>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</si>
  <si>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</si>
  <si>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</si>
  <si>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</si>
  <si>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</si>
  <si>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</si>
  <si>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</si>
  <si>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</si>
  <si>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</si>
  <si>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</si>
  <si>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</si>
  <si>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</si>
  <si>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</si>
  <si>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</si>
  <si>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</si>
  <si>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</si>
  <si>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</si>
  <si>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</si>
  <si>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</si>
  <si>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</si>
  <si>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</si>
  <si>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</si>
  <si>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</si>
  <si>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</si>
  <si>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</si>
  <si>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</si>
  <si>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</si>
  <si>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</si>
  <si>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5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</si>
  <si>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</si>
  <si>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</si>
  <si>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</si>
  <si>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</si>
  <si>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</si>
  <si>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</si>
  <si>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</si>
  <si>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</si>
  <si>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</si>
  <si>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</si>
  <si>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</si>
  <si>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</si>
  <si>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</si>
  <si>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</si>
  <si>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</si>
  <si>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</si>
  <si>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</si>
  <si>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</si>
  <si>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</si>
  <si>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</si>
  <si>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</si>
  <si>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</si>
  <si>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</si>
  <si>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</si>
  <si>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</si>
  <si>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</si>
  <si>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</si>
  <si>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</si>
  <si>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</si>
  <si>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</si>
  <si>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</si>
  <si>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</si>
  <si>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</si>
  <si>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</si>
  <si>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</si>
  <si>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</si>
  <si>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</si>
  <si>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</si>
  <si>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</si>
  <si>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</si>
  <si>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</si>
  <si>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</si>
  <si>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</si>
  <si>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</si>
  <si>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</si>
  <si>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</si>
  <si>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</si>
  <si>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</si>
  <si>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</si>
  <si>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</si>
  <si>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</si>
  <si>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</si>
  <si>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</si>
  <si>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</si>
  <si>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</si>
  <si>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</si>
  <si>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</si>
  <si>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</si>
  <si>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</si>
  <si>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5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</si>
  <si>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</si>
  <si>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</si>
  <si>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</si>
  <si>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</si>
  <si>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</si>
  <si>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</si>
  <si>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</si>
  <si>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</si>
  <si>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</si>
  <si>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</si>
  <si>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</si>
  <si>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</si>
  <si>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</si>
  <si>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</si>
  <si>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</si>
  <si>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</si>
  <si>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</si>
  <si>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</si>
  <si>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</si>
  <si>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</si>
  <si>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</si>
  <si>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</si>
  <si>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</si>
  <si>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</si>
  <si>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</si>
  <si>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</si>
  <si>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</si>
  <si>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</si>
  <si>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</si>
  <si>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</si>
  <si>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</si>
  <si>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</si>
  <si>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</si>
  <si>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</si>
  <si>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</si>
  <si>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</si>
  <si>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</si>
  <si>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</si>
  <si>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</si>
  <si>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</si>
  <si>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</si>
  <si>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</si>
  <si>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</si>
  <si>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</si>
  <si>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</si>
  <si>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</si>
  <si>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</si>
  <si>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</si>
  <si>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</si>
  <si>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</si>
  <si>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</si>
  <si>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</si>
  <si>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</si>
  <si>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</si>
  <si>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</si>
  <si>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</si>
  <si>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</si>
  <si>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</si>
  <si>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</si>
  <si>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</si>
  <si>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</si>
  <si>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</si>
  <si>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</si>
  <si>
    <t>チーム名</t>
    <rPh sb="3" eb="4">
      <t>メイ</t>
    </rPh>
    <phoneticPr fontId="2"/>
  </si>
  <si>
    <t>TEAM A</t>
    <phoneticPr fontId="2"/>
  </si>
  <si>
    <t>資料受領者</t>
    <phoneticPr fontId="2"/>
  </si>
  <si>
    <t>●</t>
  </si>
  <si>
    <t>●</t>
    <phoneticPr fontId="2"/>
  </si>
  <si>
    <t>日本スポーツマスターズ２０２５　参加登録DB</t>
    <phoneticPr fontId="2"/>
  </si>
  <si>
    <t>詳細は、別紙「日本スポーツマスターズ２０２５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</si>
  <si>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このDBは、「日本スポーツマスターズ２０２５開会式(前夜祭)」参加申込書を兼ねています。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</si>
</sst>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6">
    <xf numFmtId="0" fontId="0" fillId="0" borderId="0" xfId="0"/>
    <xf numFmtId="0" fontId="4" fillId="0" borderId="0" xfId="3" applyFont="1" applyAlignment="1">
      <alignment horizontal="right" vertical="top"/>
    </xf>
    <xf numFmtId="176" fontId="8" fillId="0" borderId="1" xfId="0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8" fillId="3" borderId="0" xfId="0" applyFont="1" applyFill="1" applyAlignment="1">
      <alignment horizontal="center" shrinkToFit="1"/>
    </xf>
    <xf numFmtId="0" fontId="6" fillId="3" borderId="0" xfId="0" applyFont="1" applyFill="1" applyAlignment="1">
      <alignment horizontal="center" shrinkToFit="1"/>
    </xf>
    <xf numFmtId="0" fontId="7" fillId="0" borderId="1" xfId="6" applyFont="1" applyBorder="1" applyAlignment="1">
      <alignment horizontal="center" vertical="center" wrapText="1" shrinkToFit="1"/>
    </xf>
    <xf numFmtId="177" fontId="7" fillId="0" borderId="1" xfId="6" applyNumberFormat="1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shrinkToFit="1"/>
    </xf>
    <xf numFmtId="176" fontId="9" fillId="0" borderId="1" xfId="6" applyNumberFormat="1" applyFont="1" applyBorder="1" applyAlignment="1">
      <alignment horizontal="center" vertical="center" shrinkToFit="1"/>
    </xf>
    <xf numFmtId="0" fontId="9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4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9" fillId="0" borderId="1" xfId="5" applyNumberFormat="1" applyFont="1" applyBorder="1" applyAlignment="1">
      <alignment horizontal="center" vertical="center" shrinkToFit="1"/>
    </xf>
    <xf numFmtId="0" fontId="9" fillId="0" borderId="1" xfId="5" applyFont="1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8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8" fillId="0" borderId="1" xfId="2" applyFont="1" applyBorder="1" applyAlignment="1">
      <alignment vertical="center" shrinkToFit="1"/>
    </xf>
    <xf numFmtId="176" fontId="8" fillId="0" borderId="1" xfId="2" applyNumberFormat="1" applyFont="1" applyBorder="1" applyAlignment="1">
      <alignment horizontal="center" vertical="center" shrinkToFit="1"/>
    </xf>
    <xf numFmtId="0" fontId="8" fillId="0" borderId="3" xfId="2" applyFont="1" applyBorder="1" applyAlignment="1">
      <alignment vertic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8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9" fillId="0" borderId="0" xfId="5" applyNumberFormat="1" applyFont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8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176" fontId="8" fillId="0" borderId="0" xfId="0" applyNumberFormat="1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18" fillId="0" borderId="0" xfId="0" applyFont="1" applyAlignment="1">
      <alignment horizontal="center" vertical="center" shrinkToFit="1"/>
    </xf>
    <xf numFmtId="179" fontId="18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8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8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4" fillId="0" borderId="0" xfId="2" applyFont="1" applyAlignment="1">
      <alignment vertical="center" shrinkToFit="1"/>
    </xf>
    <xf numFmtId="0" fontId="13" fillId="0" borderId="4" xfId="2" applyFont="1" applyBorder="1" applyAlignment="1">
      <alignment horizontal="center" vertical="center" shrinkToFit="1"/>
    </xf>
    <xf numFmtId="0" fontId="15" fillId="2" borderId="4" xfId="2" applyFont="1" applyFill="1" applyBorder="1" applyAlignment="1">
      <alignment horizontal="center" vertical="center" shrinkToFit="1"/>
    </xf>
    <xf numFmtId="0" fontId="14" fillId="0" borderId="1" xfId="2" applyFont="1" applyBorder="1" applyAlignment="1">
      <alignment vertical="center" shrinkToFit="1"/>
    </xf>
    <xf numFmtId="176" fontId="13" fillId="0" borderId="1" xfId="2" applyNumberFormat="1" applyFont="1" applyBorder="1" applyAlignment="1">
      <alignment horizontal="center" vertical="center" shrinkToFit="1"/>
    </xf>
    <xf numFmtId="0" fontId="14" fillId="0" borderId="3" xfId="2" applyFont="1" applyBorder="1" applyAlignment="1">
      <alignment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0" xfId="2" applyFont="1" applyAlignment="1">
      <alignment vertical="center" shrinkToFit="1"/>
    </xf>
    <xf numFmtId="0" fontId="14" fillId="0" borderId="4" xfId="2" applyFont="1" applyBorder="1" applyAlignment="1">
      <alignment vertical="center" shrinkToFit="1"/>
    </xf>
    <xf numFmtId="0" fontId="13" fillId="0" borderId="5" xfId="2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176" fontId="13" fillId="0" borderId="0" xfId="2" applyNumberFormat="1" applyFont="1" applyAlignment="1">
      <alignment vertical="center" shrinkToFit="1"/>
    </xf>
    <xf numFmtId="176" fontId="13" fillId="0" borderId="0" xfId="2" applyNumberFormat="1" applyFont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0" fontId="28" fillId="0" borderId="0" xfId="3" applyFont="1" applyAlignment="1">
      <alignment horizontal="right" vertical="top"/>
    </xf>
    <xf numFmtId="0" fontId="4" fillId="0" borderId="0" xfId="3" applyFont="1" applyAlignment="1">
      <alignment horizontal="left" vertical="top"/>
    </xf>
    <xf numFmtId="0" fontId="25" fillId="0" borderId="0" xfId="3" applyFont="1" applyAlignment="1">
      <alignment horizontal="left" vertical="top"/>
    </xf>
    <xf numFmtId="0" fontId="27" fillId="0" borderId="0" xfId="3" applyFont="1" applyAlignment="1">
      <alignment horizontal="left" vertical="top"/>
    </xf>
    <xf numFmtId="0" fontId="33" fillId="0" borderId="0" xfId="3" applyFont="1" applyAlignment="1">
      <alignment horizontal="right" vertical="top"/>
    </xf>
    <xf numFmtId="0" fontId="33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 wrapText="1"/>
    </xf>
    <xf numFmtId="0" fontId="31" fillId="0" borderId="0" xfId="3" applyFont="1" applyAlignment="1">
      <alignment horizontal="left" vertical="top"/>
    </xf>
    <xf numFmtId="0" fontId="30" fillId="0" borderId="0" xfId="3" applyFont="1" applyAlignment="1">
      <alignment horizontal="right" vertical="top"/>
    </xf>
    <xf numFmtId="0" fontId="30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49" fontId="28" fillId="0" borderId="0" xfId="3" applyNumberFormat="1" applyFont="1" applyAlignment="1">
      <alignment horizontal="right" vertical="top"/>
    </xf>
    <xf numFmtId="0" fontId="28" fillId="5" borderId="1" xfId="3" applyFont="1" applyFill="1" applyBorder="1" applyAlignment="1">
      <alignment horizontal="center" vertical="top"/>
    </xf>
    <xf numFmtId="0" fontId="28" fillId="0" borderId="1" xfId="3" applyFont="1" applyBorder="1" applyAlignment="1">
      <alignment horizontal="center" vertical="top"/>
    </xf>
    <xf numFmtId="0" fontId="28" fillId="0" borderId="6" xfId="3" applyFont="1" applyBorder="1" applyAlignment="1">
      <alignment horizontal="center" vertical="top"/>
    </xf>
    <xf numFmtId="0" fontId="28" fillId="0" borderId="7" xfId="3" applyFont="1" applyBorder="1" applyAlignment="1">
      <alignment horizontal="center" vertical="top"/>
    </xf>
    <xf numFmtId="0" fontId="21" fillId="0" borderId="0" xfId="3" applyFont="1" applyAlignment="1">
      <alignment horizontal="right" vertical="top"/>
    </xf>
    <xf numFmtId="0" fontId="21" fillId="0" borderId="0" xfId="3" applyFont="1" applyAlignment="1">
      <alignment horizontal="left" vertical="top"/>
    </xf>
    <xf numFmtId="0" fontId="4" fillId="0" borderId="0" xfId="4" applyFont="1" applyAlignment="1">
      <alignment horizontal="right" vertical="top"/>
    </xf>
    <xf numFmtId="0" fontId="4" fillId="0" borderId="0" xfId="4" applyFont="1" applyAlignment="1">
      <alignment horizontal="left" vertical="top"/>
    </xf>
    <xf numFmtId="49" fontId="29" fillId="0" borderId="0" xfId="3" quotePrefix="1" applyNumberFormat="1" applyFont="1" applyAlignment="1">
      <alignment horizontal="right" vertical="top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/>
    <xf numFmtId="0" fontId="9" fillId="0" borderId="0" xfId="5" applyFont="1" applyAlignment="1">
      <alignment horizontal="center" vertical="center" shrinkToFit="1"/>
    </xf>
    <xf numFmtId="0" fontId="8" fillId="0" borderId="2" xfId="0" applyFont="1" applyBorder="1" applyAlignment="1">
      <alignment horizontal="center" shrinkToFit="1"/>
    </xf>
    <xf numFmtId="0" fontId="20" fillId="0" borderId="2" xfId="0" applyFont="1" applyBorder="1" applyAlignment="1">
      <alignment horizontal="center" vertical="center" shrinkToFit="1"/>
    </xf>
    <xf numFmtId="0" fontId="9" fillId="0" borderId="2" xfId="5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shrinkToFit="1"/>
    </xf>
    <xf numFmtId="0" fontId="8" fillId="0" borderId="12" xfId="0" applyFont="1" applyBorder="1" applyAlignment="1">
      <alignment horizont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9" fillId="0" borderId="11" xfId="5" applyFont="1" applyBorder="1" applyAlignment="1">
      <alignment horizontal="center" vertical="center" shrinkToFit="1"/>
    </xf>
    <xf numFmtId="0" fontId="9" fillId="0" borderId="12" xfId="5" applyFont="1" applyBorder="1" applyAlignment="1">
      <alignment horizontal="center" vertical="center" shrinkToFit="1"/>
    </xf>
    <xf numFmtId="0" fontId="9" fillId="0" borderId="10" xfId="5" applyFont="1" applyBorder="1" applyAlignment="1">
      <alignment horizontal="center" vertical="center" shrinkToFit="1"/>
    </xf>
    <xf numFmtId="0" fontId="34" fillId="0" borderId="0" xfId="0" applyFont="1" applyAlignment="1">
      <alignment horizontal="center" shrinkToFit="1"/>
    </xf>
    <xf numFmtId="0" fontId="8" fillId="2" borderId="1" xfId="2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 shrinkToFit="1"/>
    </xf>
    <xf numFmtId="49" fontId="7" fillId="0" borderId="1" xfId="6" applyNumberFormat="1" applyFont="1" applyBorder="1" applyAlignment="1">
      <alignment horizontal="center" vertical="center" shrinkToFit="1"/>
    </xf>
    <xf numFmtId="14" fontId="7" fillId="0" borderId="1" xfId="6" applyNumberFormat="1" applyFont="1" applyBorder="1" applyAlignment="1">
      <alignment horizontal="center" vertical="center" wrapText="1" shrinkToFit="1"/>
    </xf>
    <xf numFmtId="14" fontId="7" fillId="0" borderId="1" xfId="6" applyNumberFormat="1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wrapText="1" shrinkToFit="1"/>
    </xf>
    <xf numFmtId="0" fontId="11" fillId="0" borderId="1" xfId="6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2" xfId="6" applyFont="1" applyBorder="1" applyAlignment="1">
      <alignment horizontal="center" vertical="center" shrinkToFit="1"/>
    </xf>
    <xf numFmtId="0" fontId="7" fillId="0" borderId="9" xfId="6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left" vertical="center" wrapText="1" shrinkToFit="1"/>
    </xf>
    <xf numFmtId="0" fontId="24" fillId="0" borderId="7" xfId="0" applyFont="1" applyBorder="1" applyAlignment="1">
      <alignment horizontal="left" vertical="center" wrapText="1" shrinkToFit="1"/>
    </xf>
    <xf numFmtId="0" fontId="7" fillId="0" borderId="6" xfId="6" applyFont="1" applyBorder="1" applyAlignment="1">
      <alignment horizontal="center" vertical="center" shrinkToFit="1"/>
    </xf>
    <xf numFmtId="0" fontId="7" fillId="0" borderId="7" xfId="6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3" fillId="0" borderId="0" xfId="3" applyFont="1" applyAlignment="1">
      <alignment horizontal="left" vertical="top" wrapText="1"/>
    </xf>
    <xf numFmtId="0" fontId="28" fillId="0" borderId="6" xfId="3" applyFont="1" applyBorder="1" applyAlignment="1">
      <alignment horizontal="center" vertical="top"/>
    </xf>
    <xf numFmtId="0" fontId="28" fillId="0" borderId="7" xfId="3" applyFont="1" applyBorder="1" applyAlignment="1">
      <alignment horizontal="center" vertical="top"/>
    </xf>
    <xf numFmtId="0" fontId="33" fillId="0" borderId="0" xfId="3" applyFont="1" applyAlignment="1">
      <alignment horizontal="left" vertical="top"/>
    </xf>
    <xf numFmtId="0" fontId="31" fillId="0" borderId="0" xfId="3" applyFont="1" applyAlignment="1">
      <alignment horizontal="left" vertical="top" wrapText="1"/>
    </xf>
    <xf numFmtId="0" fontId="26" fillId="0" borderId="0" xfId="3" applyFont="1" applyAlignment="1">
      <alignment horizontal="center" vertical="top" wrapText="1"/>
    </xf>
    <xf numFmtId="0" fontId="32" fillId="0" borderId="0" xfId="3" applyFont="1" applyAlignment="1">
      <alignment horizontal="left" vertical="top"/>
    </xf>
    <xf numFmtId="0" fontId="13" fillId="0" borderId="2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justify" vertical="center" wrapText="1"/>
    </xf>
    <xf numFmtId="0" fontId="27" fillId="0" borderId="7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5</xdr:row>
      <xdr:rowOff>9710</xdr:rowOff>
    </xdr:from>
    <xdr:to>
      <xdr:col>10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7</xdr:row>
      <xdr:rowOff>13946</xdr:rowOff>
    </xdr:from>
    <xdr:to>
      <xdr:col>13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5</xdr:row>
      <xdr:rowOff>9710</xdr:rowOff>
    </xdr:from>
    <xdr:to>
      <xdr:col>14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5</xdr:row>
      <xdr:rowOff>9710</xdr:rowOff>
    </xdr:from>
    <xdr:to>
      <xdr:col>19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7</xdr:row>
      <xdr:rowOff>13946</xdr:rowOff>
    </xdr:from>
    <xdr:to>
      <xdr:col>19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672352</xdr:colOff>
      <xdr:row>5</xdr:row>
      <xdr:rowOff>9710</xdr:rowOff>
    </xdr:from>
    <xdr:to>
      <xdr:col>22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7</xdr:row>
      <xdr:rowOff>13946</xdr:rowOff>
    </xdr:from>
    <xdr:to>
      <xdr:col>21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5</xdr:row>
      <xdr:rowOff>9710</xdr:rowOff>
    </xdr:from>
    <xdr:to>
      <xdr:col>17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7</xdr:row>
      <xdr:rowOff>13946</xdr:rowOff>
    </xdr:from>
    <xdr:to>
      <xdr:col>14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7</xdr:row>
      <xdr:rowOff>13946</xdr:rowOff>
    </xdr:from>
    <xdr:to>
      <xdr:col>10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12</xdr:row>
      <xdr:rowOff>183366</xdr:rowOff>
    </xdr:from>
    <xdr:to>
      <xdr:col>17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14</xdr:col>
      <xdr:colOff>22412</xdr:colOff>
      <xdr:row>5</xdr:row>
      <xdr:rowOff>9710</xdr:rowOff>
    </xdr:from>
    <xdr:to>
      <xdr:col>15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7</xdr:row>
      <xdr:rowOff>13946</xdr:rowOff>
    </xdr:from>
    <xdr:to>
      <xdr:col>16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5</xdr:row>
      <xdr:rowOff>9710</xdr:rowOff>
    </xdr:from>
    <xdr:to>
      <xdr:col>22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345822</xdr:colOff>
      <xdr:row>7</xdr:row>
      <xdr:rowOff>13946</xdr:rowOff>
    </xdr:from>
    <xdr:to>
      <xdr:col>22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8</xdr:row>
      <xdr:rowOff>129700</xdr:rowOff>
    </xdr:from>
    <xdr:to>
      <xdr:col>8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8</xdr:row>
      <xdr:rowOff>129700</xdr:rowOff>
    </xdr:from>
    <xdr:to>
      <xdr:col>13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8</xdr:row>
      <xdr:rowOff>129700</xdr:rowOff>
    </xdr:from>
    <xdr:to>
      <xdr:col>18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8</xdr:row>
      <xdr:rowOff>129700</xdr:rowOff>
    </xdr:from>
    <xdr:to>
      <xdr:col>21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8</xdr:row>
      <xdr:rowOff>129700</xdr:rowOff>
    </xdr:from>
    <xdr:to>
      <xdr:col>15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8</xdr:row>
      <xdr:rowOff>129700</xdr:rowOff>
    </xdr:from>
    <xdr:to>
      <xdr:col>17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19</xdr:col>
      <xdr:colOff>322931</xdr:colOff>
      <xdr:row>11</xdr:row>
      <xdr:rowOff>536675</xdr:rowOff>
    </xdr:from>
    <xdr:to>
      <xdr:col>22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「日本スポーツマスターズ２０２５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12</xdr:row>
      <xdr:rowOff>198504</xdr:rowOff>
    </xdr:from>
    <xdr:to>
      <xdr:col>17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Q139"/>
  <sheetViews>
    <sheetView tabSelected="1" view="pageBreakPreview" zoomScale="55" zoomScaleNormal="100" zoomScaleSheetLayoutView="55" workbookViewId="0">
      <selection activeCell="C3" sqref="C3:C4"/>
    </sheetView>
  </sheetViews>
  <sheetFormatPr defaultColWidth="8.77734375" defaultRowHeight="13.2" x14ac:dyDescent="0.2"/>
  <cols>
    <col min="1" max="1" width="5.77734375" style="40" customWidth="1"/>
    <col min="2" max="2" width="4.44140625" style="40" bestFit="1" customWidth="1"/>
    <col min="3" max="9" width="9.109375" style="40" customWidth="1"/>
    <col min="10" max="10" width="5.33203125" style="40" customWidth="1"/>
    <col min="11" max="11" width="16.109375" style="40" customWidth="1"/>
    <col min="12" max="13" width="9.44140625" style="40" customWidth="1"/>
    <col min="14" max="15" width="13.44140625" style="40" customWidth="1"/>
    <col min="16" max="16" width="8.44140625" style="56" customWidth="1"/>
    <col min="17" max="18" width="23.77734375" style="40" customWidth="1"/>
    <col min="19" max="23" width="9.109375" style="40" customWidth="1"/>
    <col min="24" max="24" width="7.77734375" style="52" customWidth="1"/>
    <col min="25" max="34" width="7.77734375" style="53" customWidth="1"/>
    <col min="35" max="43" width="10.44140625" style="4" customWidth="1"/>
    <col min="44" max="16384" width="8.77734375" style="46"/>
  </cols>
  <sheetData>
    <row r="1" spans="1:43" ht="21" x14ac:dyDescent="0.25">
      <c r="B1" s="120" t="s">
        <v>278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3" spans="1:43" s="5" customFormat="1" ht="16.5" customHeight="1" x14ac:dyDescent="0.2">
      <c r="A3" s="137" t="s">
        <v>0</v>
      </c>
      <c r="B3" s="123" t="s">
        <v>1</v>
      </c>
      <c r="C3" s="123" t="s">
        <v>2</v>
      </c>
      <c r="D3" s="123" t="s">
        <v>3</v>
      </c>
      <c r="E3" s="135" t="s">
        <v>273</v>
      </c>
      <c r="F3" s="123" t="s">
        <v>4</v>
      </c>
      <c r="G3" s="123" t="s">
        <v>5</v>
      </c>
      <c r="H3" s="124" t="s">
        <v>6</v>
      </c>
      <c r="I3" s="124" t="s">
        <v>7</v>
      </c>
      <c r="J3" s="123" t="s">
        <v>8</v>
      </c>
      <c r="K3" s="125" t="s">
        <v>111</v>
      </c>
      <c r="L3" s="123" t="s">
        <v>9</v>
      </c>
      <c r="M3" s="135" t="s">
        <v>275</v>
      </c>
      <c r="N3" s="131" t="s">
        <v>10</v>
      </c>
      <c r="O3" s="132"/>
      <c r="P3" s="123" t="s">
        <v>11</v>
      </c>
      <c r="Q3" s="123"/>
      <c r="R3" s="123"/>
      <c r="S3" s="127" t="s">
        <v>99</v>
      </c>
      <c r="T3" s="129" t="s">
        <v>218</v>
      </c>
      <c r="U3" s="130" t="s">
        <v>145</v>
      </c>
      <c r="V3" s="130"/>
      <c r="W3" s="133" t="s">
        <v>215</v>
      </c>
      <c r="X3" s="2"/>
      <c r="Y3" s="3"/>
      <c r="Z3" s="3"/>
      <c r="AA3" s="3"/>
      <c r="AB3" s="3"/>
      <c r="AC3" s="3"/>
      <c r="AD3" s="3"/>
      <c r="AE3" s="110"/>
      <c r="AF3" s="114"/>
      <c r="AG3" s="114"/>
      <c r="AH3" s="53"/>
      <c r="AI3" s="4"/>
      <c r="AJ3" s="4"/>
      <c r="AK3" s="4"/>
      <c r="AL3" s="4"/>
      <c r="AM3" s="4"/>
      <c r="AN3" s="4"/>
      <c r="AO3" s="4"/>
      <c r="AP3" s="4"/>
      <c r="AQ3" s="4"/>
    </row>
    <row r="4" spans="1:43" s="16" customFormat="1" ht="31.2" x14ac:dyDescent="0.2">
      <c r="A4" s="137"/>
      <c r="B4" s="123"/>
      <c r="C4" s="123"/>
      <c r="D4" s="123"/>
      <c r="E4" s="136"/>
      <c r="F4" s="123"/>
      <c r="G4" s="123"/>
      <c r="H4" s="124"/>
      <c r="I4" s="124"/>
      <c r="J4" s="123"/>
      <c r="K4" s="126"/>
      <c r="L4" s="123"/>
      <c r="M4" s="136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8"/>
      <c r="T4" s="123"/>
      <c r="U4" s="9" t="s">
        <v>15</v>
      </c>
      <c r="V4" s="10" t="s">
        <v>16</v>
      </c>
      <c r="W4" s="134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272</v>
      </c>
      <c r="AG4" s="116" t="s">
        <v>272</v>
      </c>
      <c r="AH4" s="51"/>
      <c r="AI4" s="14"/>
      <c r="AJ4" s="14"/>
      <c r="AK4" s="14"/>
      <c r="AL4" s="15"/>
      <c r="AM4" s="15"/>
      <c r="AN4" s="15"/>
      <c r="AO4" s="15"/>
      <c r="AP4" s="15"/>
      <c r="AQ4" s="15"/>
    </row>
    <row r="5" spans="1:43" s="27" customFormat="1" ht="43.35" customHeight="1" x14ac:dyDescent="0.2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274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277</v>
      </c>
      <c r="N5" s="20" t="s">
        <v>109</v>
      </c>
      <c r="O5" s="20" t="s">
        <v>201</v>
      </c>
      <c r="P5" s="21" t="s">
        <v>160</v>
      </c>
      <c r="Q5" s="18" t="s">
        <v>162</v>
      </c>
      <c r="R5" s="18" t="s">
        <v>164</v>
      </c>
      <c r="S5" s="22" t="s">
        <v>25</v>
      </c>
      <c r="T5" s="22" t="s">
        <v>167</v>
      </c>
      <c r="U5" s="18" t="s">
        <v>168</v>
      </c>
      <c r="V5" s="20" t="s">
        <v>110</v>
      </c>
      <c r="W5" s="20" t="s">
        <v>216</v>
      </c>
      <c r="X5" s="23">
        <f t="shared" ref="X5:X20" si="0">VLOOKUP(C5,$AJ$6:$AK$52,2,FALSE)</f>
        <v>13</v>
      </c>
      <c r="Y5" s="23" t="str">
        <f t="shared" ref="Y5:Y20" si="1">VLOOKUP(D5,$AM$6:$AN$18,2,FALSE)</f>
        <v>2</v>
      </c>
      <c r="Z5" s="24">
        <f t="shared" ref="Z5:Z20" si="2">VLOOKUP(L5,$AP$6:$AQ$8,2,FALSE)</f>
        <v>1</v>
      </c>
      <c r="AA5" s="24">
        <f t="shared" ref="AA5:AA20" si="3">VLOOKUP(J5,$AP$12:$AQ$13,2,FALSE)</f>
        <v>1</v>
      </c>
      <c r="AB5" s="24">
        <f t="shared" ref="AB5:AB20" si="4">VLOOKUP(T5,AM21:AN22,2,FALSE)</f>
        <v>1</v>
      </c>
      <c r="AC5" s="24">
        <f t="shared" ref="AC5:AC20" si="5">VLOOKUP(S5,AM25:AN26,2,FALSE)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09"/>
      <c r="AI5" s="14"/>
      <c r="AJ5" s="121" t="s">
        <v>36</v>
      </c>
      <c r="AK5" s="121"/>
      <c r="AL5" s="25"/>
      <c r="AM5" s="121" t="s">
        <v>37</v>
      </c>
      <c r="AN5" s="121"/>
      <c r="AO5" s="26"/>
      <c r="AP5" s="121" t="s">
        <v>38</v>
      </c>
      <c r="AQ5" s="121"/>
    </row>
    <row r="6" spans="1:43" s="27" customFormat="1" ht="43.35" customHeight="1" x14ac:dyDescent="0.2">
      <c r="A6" s="17">
        <v>1</v>
      </c>
      <c r="B6" s="28">
        <v>1</v>
      </c>
      <c r="C6" s="28" t="s">
        <v>211</v>
      </c>
      <c r="D6" s="28" t="s">
        <v>39</v>
      </c>
      <c r="E6" s="28"/>
      <c r="F6" s="28" t="s">
        <v>106</v>
      </c>
      <c r="G6" s="28" t="s">
        <v>120</v>
      </c>
      <c r="H6" s="28" t="s">
        <v>107</v>
      </c>
      <c r="I6" s="28" t="s">
        <v>121</v>
      </c>
      <c r="J6" s="28" t="s">
        <v>23</v>
      </c>
      <c r="K6" s="29">
        <v>29267</v>
      </c>
      <c r="L6" s="28" t="s">
        <v>24</v>
      </c>
      <c r="M6" s="28"/>
      <c r="N6" s="30" t="s">
        <v>114</v>
      </c>
      <c r="O6" s="30" t="s">
        <v>202</v>
      </c>
      <c r="P6" s="31" t="s">
        <v>182</v>
      </c>
      <c r="Q6" s="28" t="s">
        <v>212</v>
      </c>
      <c r="R6" s="28" t="s">
        <v>184</v>
      </c>
      <c r="S6" s="32" t="s">
        <v>25</v>
      </c>
      <c r="T6" s="32" t="s">
        <v>167</v>
      </c>
      <c r="U6" s="28"/>
      <c r="V6" s="30"/>
      <c r="W6" s="30" t="s">
        <v>217</v>
      </c>
      <c r="X6" s="23">
        <f t="shared" si="0"/>
        <v>20</v>
      </c>
      <c r="Y6" s="23" t="str">
        <f t="shared" si="1"/>
        <v>2</v>
      </c>
      <c r="Z6" s="24">
        <f t="shared" si="2"/>
        <v>1</v>
      </c>
      <c r="AA6" s="24">
        <f t="shared" si="3"/>
        <v>1</v>
      </c>
      <c r="AB6" s="24" t="e">
        <f t="shared" si="4"/>
        <v>#N/A</v>
      </c>
      <c r="AC6" s="24" t="e">
        <f t="shared" si="5"/>
        <v>#N/A</v>
      </c>
      <c r="AD6" s="24"/>
      <c r="AE6" s="112" t="e">
        <f t="shared" ref="AE6:AE20" si="6">VLOOKUP(AD6,$AO$27:$AP$29,2,)</f>
        <v>#N/A</v>
      </c>
      <c r="AF6" s="117"/>
      <c r="AG6" s="118" t="e">
        <f t="shared" ref="AG6:AG20" si="7">VLOOKUP(AF6,$AO$18:$AP$24,2,)</f>
        <v>#N/A</v>
      </c>
      <c r="AH6" s="109"/>
      <c r="AI6" s="14"/>
      <c r="AJ6" s="33" t="s">
        <v>21</v>
      </c>
      <c r="AK6" s="34">
        <v>1</v>
      </c>
      <c r="AL6" s="35"/>
      <c r="AM6" s="33" t="s">
        <v>39</v>
      </c>
      <c r="AN6" s="36" t="s">
        <v>130</v>
      </c>
      <c r="AO6" s="25"/>
      <c r="AP6" s="33" t="s">
        <v>24</v>
      </c>
      <c r="AQ6" s="34">
        <v>1</v>
      </c>
    </row>
    <row r="7" spans="1:43" s="27" customFormat="1" ht="43.35" customHeight="1" x14ac:dyDescent="0.2">
      <c r="A7" s="17">
        <v>2</v>
      </c>
      <c r="B7" s="28">
        <v>2</v>
      </c>
      <c r="C7" s="28" t="s">
        <v>211</v>
      </c>
      <c r="D7" s="28" t="s">
        <v>39</v>
      </c>
      <c r="E7" s="28"/>
      <c r="F7" s="28" t="s">
        <v>119</v>
      </c>
      <c r="G7" s="28" t="s">
        <v>117</v>
      </c>
      <c r="H7" s="28" t="s">
        <v>122</v>
      </c>
      <c r="I7" s="28" t="s">
        <v>118</v>
      </c>
      <c r="J7" s="28" t="s">
        <v>26</v>
      </c>
      <c r="K7" s="29">
        <v>28581</v>
      </c>
      <c r="L7" s="28" t="s">
        <v>27</v>
      </c>
      <c r="M7" s="28"/>
      <c r="N7" s="30" t="s">
        <v>114</v>
      </c>
      <c r="O7" s="30" t="s">
        <v>203</v>
      </c>
      <c r="P7" s="31" t="s">
        <v>183</v>
      </c>
      <c r="Q7" s="28" t="s">
        <v>213</v>
      </c>
      <c r="R7" s="28" t="s">
        <v>185</v>
      </c>
      <c r="S7" s="32" t="s">
        <v>28</v>
      </c>
      <c r="T7" s="32" t="s">
        <v>167</v>
      </c>
      <c r="U7" s="28" t="s">
        <v>29</v>
      </c>
      <c r="V7" s="30" t="s">
        <v>113</v>
      </c>
      <c r="W7" s="30" t="s">
        <v>217</v>
      </c>
      <c r="X7" s="23">
        <f t="shared" si="0"/>
        <v>20</v>
      </c>
      <c r="Y7" s="23" t="str">
        <f t="shared" si="1"/>
        <v>2</v>
      </c>
      <c r="Z7" s="24">
        <f t="shared" si="2"/>
        <v>3</v>
      </c>
      <c r="AA7" s="24">
        <f t="shared" si="3"/>
        <v>2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09"/>
      <c r="AI7" s="14"/>
      <c r="AJ7" s="33" t="s">
        <v>32</v>
      </c>
      <c r="AK7" s="34">
        <v>2</v>
      </c>
      <c r="AL7" s="35"/>
      <c r="AM7" s="33" t="s">
        <v>40</v>
      </c>
      <c r="AN7" s="36" t="s">
        <v>131</v>
      </c>
      <c r="AO7" s="25"/>
      <c r="AP7" s="33" t="s">
        <v>30</v>
      </c>
      <c r="AQ7" s="34">
        <v>2</v>
      </c>
    </row>
    <row r="8" spans="1:43" s="27" customFormat="1" ht="43.35" customHeight="1" x14ac:dyDescent="0.2">
      <c r="A8" s="17">
        <v>3</v>
      </c>
      <c r="B8" s="28">
        <v>3</v>
      </c>
      <c r="C8" s="28" t="s">
        <v>211</v>
      </c>
      <c r="D8" s="28" t="s">
        <v>39</v>
      </c>
      <c r="E8" s="28"/>
      <c r="F8" s="28" t="s">
        <v>106</v>
      </c>
      <c r="G8" s="28" t="s">
        <v>179</v>
      </c>
      <c r="H8" s="28" t="s">
        <v>107</v>
      </c>
      <c r="I8" s="28" t="s">
        <v>180</v>
      </c>
      <c r="J8" s="28" t="s">
        <v>23</v>
      </c>
      <c r="K8" s="29">
        <v>25727</v>
      </c>
      <c r="L8" s="28" t="s">
        <v>30</v>
      </c>
      <c r="M8" s="28"/>
      <c r="N8" s="30" t="s">
        <v>114</v>
      </c>
      <c r="O8" s="30" t="s">
        <v>204</v>
      </c>
      <c r="P8" s="31" t="s">
        <v>186</v>
      </c>
      <c r="Q8" s="28" t="s">
        <v>214</v>
      </c>
      <c r="R8" s="28" t="s">
        <v>187</v>
      </c>
      <c r="S8" s="32" t="s">
        <v>25</v>
      </c>
      <c r="T8" s="32" t="s">
        <v>167</v>
      </c>
      <c r="U8" s="28" t="s">
        <v>169</v>
      </c>
      <c r="V8" s="30" t="s">
        <v>112</v>
      </c>
      <c r="W8" s="30" t="s">
        <v>217</v>
      </c>
      <c r="X8" s="23">
        <f t="shared" si="0"/>
        <v>20</v>
      </c>
      <c r="Y8" s="23" t="str">
        <f t="shared" si="1"/>
        <v>2</v>
      </c>
      <c r="Z8" s="24">
        <f t="shared" si="2"/>
        <v>2</v>
      </c>
      <c r="AA8" s="24">
        <f t="shared" si="3"/>
        <v>1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09"/>
      <c r="AI8" s="14"/>
      <c r="AJ8" s="33" t="s">
        <v>33</v>
      </c>
      <c r="AK8" s="34">
        <v>3</v>
      </c>
      <c r="AL8" s="35"/>
      <c r="AM8" s="33" t="s">
        <v>41</v>
      </c>
      <c r="AN8" s="36" t="s">
        <v>132</v>
      </c>
      <c r="AO8" s="25"/>
      <c r="AP8" s="33" t="s">
        <v>27</v>
      </c>
      <c r="AQ8" s="34">
        <v>3</v>
      </c>
    </row>
    <row r="9" spans="1:43" s="27" customFormat="1" ht="43.35" customHeight="1" x14ac:dyDescent="0.2">
      <c r="A9" s="17">
        <v>4</v>
      </c>
      <c r="B9" s="28"/>
      <c r="C9" s="28"/>
      <c r="D9" s="58"/>
      <c r="E9" s="58"/>
      <c r="F9" s="28"/>
      <c r="G9" s="28"/>
      <c r="H9" s="28"/>
      <c r="I9" s="28"/>
      <c r="J9" s="28"/>
      <c r="K9" s="29"/>
      <c r="L9" s="28"/>
      <c r="M9" s="28"/>
      <c r="N9" s="30"/>
      <c r="O9" s="30"/>
      <c r="P9" s="31"/>
      <c r="Q9" s="28"/>
      <c r="R9" s="28"/>
      <c r="S9" s="32"/>
      <c r="T9" s="32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09"/>
      <c r="AI9" s="14"/>
      <c r="AJ9" s="33" t="s">
        <v>34</v>
      </c>
      <c r="AK9" s="34">
        <v>4</v>
      </c>
      <c r="AL9" s="35"/>
      <c r="AM9" s="33" t="s">
        <v>42</v>
      </c>
      <c r="AN9" s="36" t="s">
        <v>133</v>
      </c>
      <c r="AO9" s="25"/>
      <c r="AP9" s="25"/>
      <c r="AQ9" s="25"/>
    </row>
    <row r="10" spans="1:43" s="27" customFormat="1" ht="43.35" customHeight="1" x14ac:dyDescent="0.2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31"/>
      <c r="Q10" s="28"/>
      <c r="R10" s="28"/>
      <c r="S10" s="32"/>
      <c r="T10" s="32"/>
      <c r="U10" s="28"/>
      <c r="V10" s="30"/>
      <c r="W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09"/>
      <c r="AI10" s="14"/>
      <c r="AJ10" s="33" t="s">
        <v>35</v>
      </c>
      <c r="AK10" s="34">
        <v>5</v>
      </c>
      <c r="AL10" s="35"/>
      <c r="AM10" s="33" t="s">
        <v>43</v>
      </c>
      <c r="AN10" s="36" t="s">
        <v>134</v>
      </c>
      <c r="AO10" s="37"/>
      <c r="AP10" s="25"/>
      <c r="AQ10" s="25"/>
    </row>
    <row r="11" spans="1:43" s="27" customFormat="1" ht="43.35" customHeight="1" x14ac:dyDescent="0.2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31"/>
      <c r="Q11" s="28"/>
      <c r="R11" s="28"/>
      <c r="S11" s="32"/>
      <c r="T11" s="32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09"/>
      <c r="AI11" s="14"/>
      <c r="AJ11" s="33" t="s">
        <v>44</v>
      </c>
      <c r="AK11" s="34">
        <v>6</v>
      </c>
      <c r="AL11" s="35"/>
      <c r="AM11" s="33" t="s">
        <v>45</v>
      </c>
      <c r="AN11" s="36" t="s">
        <v>135</v>
      </c>
      <c r="AO11" s="35"/>
      <c r="AP11" s="121" t="s">
        <v>46</v>
      </c>
      <c r="AQ11" s="121"/>
    </row>
    <row r="12" spans="1:43" s="27" customFormat="1" ht="43.35" customHeight="1" x14ac:dyDescent="0.2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31"/>
      <c r="Q12" s="28"/>
      <c r="R12" s="28"/>
      <c r="S12" s="32"/>
      <c r="T12" s="32"/>
      <c r="U12" s="28"/>
      <c r="V12" s="38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09"/>
      <c r="AI12" s="14"/>
      <c r="AJ12" s="33" t="s">
        <v>47</v>
      </c>
      <c r="AK12" s="34">
        <v>7</v>
      </c>
      <c r="AL12" s="35"/>
      <c r="AM12" s="33" t="s">
        <v>48</v>
      </c>
      <c r="AN12" s="36" t="s">
        <v>136</v>
      </c>
      <c r="AO12" s="35"/>
      <c r="AP12" s="33" t="s">
        <v>123</v>
      </c>
      <c r="AQ12" s="36">
        <v>1</v>
      </c>
    </row>
    <row r="13" spans="1:43" s="27" customFormat="1" ht="43.35" customHeight="1" x14ac:dyDescent="0.2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31"/>
      <c r="Q13" s="28"/>
      <c r="R13" s="28"/>
      <c r="S13" s="32"/>
      <c r="T13" s="32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09"/>
      <c r="AI13" s="14"/>
      <c r="AJ13" s="33" t="s">
        <v>49</v>
      </c>
      <c r="AK13" s="34">
        <v>8</v>
      </c>
      <c r="AL13" s="35"/>
      <c r="AM13" s="33" t="s">
        <v>50</v>
      </c>
      <c r="AN13" s="36" t="s">
        <v>137</v>
      </c>
      <c r="AO13" s="35"/>
      <c r="AP13" s="33" t="s">
        <v>124</v>
      </c>
      <c r="AQ13" s="36">
        <v>2</v>
      </c>
    </row>
    <row r="14" spans="1:43" s="27" customFormat="1" ht="43.35" customHeight="1" x14ac:dyDescent="0.2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31"/>
      <c r="Q14" s="28"/>
      <c r="R14" s="28"/>
      <c r="S14" s="32"/>
      <c r="T14" s="32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271</v>
      </c>
      <c r="AE14" s="112" t="e">
        <f t="shared" si="6"/>
        <v>#N/A</v>
      </c>
      <c r="AF14" s="117"/>
      <c r="AG14" s="118" t="e">
        <f t="shared" si="7"/>
        <v>#N/A</v>
      </c>
      <c r="AH14" s="109"/>
      <c r="AI14" s="14"/>
      <c r="AJ14" s="33" t="s">
        <v>51</v>
      </c>
      <c r="AK14" s="34">
        <v>9</v>
      </c>
      <c r="AL14" s="35"/>
      <c r="AM14" s="33" t="s">
        <v>52</v>
      </c>
      <c r="AN14" s="36" t="s">
        <v>138</v>
      </c>
      <c r="AO14" s="37"/>
      <c r="AP14" s="25"/>
      <c r="AQ14" s="39"/>
    </row>
    <row r="15" spans="1:43" s="27" customFormat="1" ht="43.35" customHeight="1" x14ac:dyDescent="0.2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31"/>
      <c r="Q15" s="28"/>
      <c r="R15" s="28"/>
      <c r="S15" s="32"/>
      <c r="T15" s="32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09"/>
      <c r="AI15" s="14"/>
      <c r="AJ15" s="33" t="s">
        <v>53</v>
      </c>
      <c r="AK15" s="34">
        <v>10</v>
      </c>
      <c r="AL15" s="35"/>
      <c r="AM15" s="33" t="s">
        <v>54</v>
      </c>
      <c r="AN15" s="36" t="s">
        <v>139</v>
      </c>
      <c r="AO15" s="37"/>
      <c r="AP15" s="25"/>
      <c r="AQ15" s="25"/>
    </row>
    <row r="16" spans="1:43" s="27" customFormat="1" ht="43.35" customHeight="1" x14ac:dyDescent="0.2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31"/>
      <c r="Q16" s="28"/>
      <c r="R16" s="28"/>
      <c r="S16" s="32"/>
      <c r="T16" s="32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09"/>
      <c r="AI16" s="14"/>
      <c r="AJ16" s="33" t="s">
        <v>55</v>
      </c>
      <c r="AK16" s="34">
        <v>11</v>
      </c>
      <c r="AL16" s="35"/>
      <c r="AM16" s="33" t="s">
        <v>56</v>
      </c>
      <c r="AN16" s="36" t="s">
        <v>140</v>
      </c>
      <c r="AO16" s="37"/>
      <c r="AP16" s="121" t="s">
        <v>144</v>
      </c>
      <c r="AQ16" s="121"/>
    </row>
    <row r="17" spans="1:43" s="27" customFormat="1" ht="43.35" customHeight="1" x14ac:dyDescent="0.2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31"/>
      <c r="Q17" s="28"/>
      <c r="R17" s="28"/>
      <c r="S17" s="32"/>
      <c r="T17" s="32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09"/>
      <c r="AI17" s="14"/>
      <c r="AJ17" s="33" t="s">
        <v>57</v>
      </c>
      <c r="AK17" s="34">
        <v>12</v>
      </c>
      <c r="AL17" s="35"/>
      <c r="AM17" s="33" t="s">
        <v>58</v>
      </c>
      <c r="AN17" s="36" t="s">
        <v>141</v>
      </c>
      <c r="AO17" s="37"/>
      <c r="AP17" s="78" t="s">
        <v>208</v>
      </c>
      <c r="AQ17" s="78">
        <v>1</v>
      </c>
    </row>
    <row r="18" spans="1:43" s="27" customFormat="1" ht="43.35" customHeight="1" x14ac:dyDescent="0.2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31"/>
      <c r="Q18" s="28"/>
      <c r="R18" s="28"/>
      <c r="S18" s="32"/>
      <c r="T18" s="32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09"/>
      <c r="AI18" s="14"/>
      <c r="AJ18" s="33" t="s">
        <v>59</v>
      </c>
      <c r="AK18" s="34">
        <v>13</v>
      </c>
      <c r="AL18" s="35"/>
      <c r="AM18" s="33" t="s">
        <v>60</v>
      </c>
      <c r="AN18" s="36" t="s">
        <v>142</v>
      </c>
      <c r="AO18" s="25"/>
      <c r="AP18" s="33" t="s">
        <v>155</v>
      </c>
      <c r="AQ18" s="36">
        <v>2</v>
      </c>
    </row>
    <row r="19" spans="1:43" s="27" customFormat="1" ht="43.35" customHeight="1" x14ac:dyDescent="0.2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31"/>
      <c r="Q19" s="28"/>
      <c r="R19" s="28"/>
      <c r="S19" s="32"/>
      <c r="T19" s="32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09"/>
      <c r="AI19" s="14"/>
      <c r="AJ19" s="33" t="s">
        <v>61</v>
      </c>
      <c r="AK19" s="34">
        <v>14</v>
      </c>
      <c r="AL19" s="37"/>
      <c r="AM19" s="25"/>
      <c r="AN19" s="25"/>
      <c r="AO19" s="25"/>
      <c r="AP19" s="33" t="s">
        <v>156</v>
      </c>
      <c r="AQ19" s="36">
        <v>3</v>
      </c>
    </row>
    <row r="20" spans="1:43" s="27" customFormat="1" ht="43.35" customHeight="1" x14ac:dyDescent="0.2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31"/>
      <c r="Q20" s="28"/>
      <c r="R20" s="28"/>
      <c r="S20" s="32"/>
      <c r="T20" s="32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09"/>
      <c r="AI20" s="14"/>
      <c r="AJ20" s="33" t="s">
        <v>62</v>
      </c>
      <c r="AK20" s="34">
        <v>15</v>
      </c>
      <c r="AL20" s="37"/>
      <c r="AM20" s="122" t="s">
        <v>170</v>
      </c>
      <c r="AN20" s="122"/>
      <c r="AO20" s="25"/>
      <c r="AP20" s="33" t="s">
        <v>157</v>
      </c>
      <c r="AQ20" s="78">
        <v>4</v>
      </c>
    </row>
    <row r="21" spans="1:43" s="27" customFormat="1" ht="42.6" customHeight="1" x14ac:dyDescent="0.2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41"/>
      <c r="N21" s="41"/>
      <c r="O21" s="41"/>
      <c r="P21" s="43"/>
      <c r="Q21" s="41"/>
      <c r="R21" s="41"/>
      <c r="S21" s="41"/>
      <c r="T21" s="42"/>
      <c r="U21" s="41"/>
      <c r="V21" s="41"/>
      <c r="W21" s="41"/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14"/>
      <c r="AJ21" s="33" t="s">
        <v>63</v>
      </c>
      <c r="AK21" s="34">
        <v>16</v>
      </c>
      <c r="AL21" s="37"/>
      <c r="AM21" s="33" t="s">
        <v>171</v>
      </c>
      <c r="AN21" s="36">
        <v>1</v>
      </c>
      <c r="AO21" s="25"/>
      <c r="AP21" s="33" t="s">
        <v>158</v>
      </c>
      <c r="AQ21" s="36">
        <v>5</v>
      </c>
    </row>
    <row r="22" spans="1:43" s="27" customFormat="1" ht="42.6" customHeight="1" x14ac:dyDescent="0.2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41"/>
      <c r="N22" s="41"/>
      <c r="O22" s="41"/>
      <c r="P22" s="43"/>
      <c r="Q22" s="41"/>
      <c r="R22" s="41"/>
      <c r="S22" s="41"/>
      <c r="T22" s="42"/>
      <c r="U22" s="41"/>
      <c r="V22" s="41"/>
      <c r="W22" s="41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14"/>
      <c r="AJ22" s="33" t="s">
        <v>65</v>
      </c>
      <c r="AK22" s="34">
        <v>17</v>
      </c>
      <c r="AL22" s="37"/>
      <c r="AM22" s="33" t="s">
        <v>172</v>
      </c>
      <c r="AN22" s="36">
        <v>2</v>
      </c>
      <c r="AO22" s="25"/>
      <c r="AP22" s="33" t="s">
        <v>64</v>
      </c>
      <c r="AQ22" s="36">
        <v>6</v>
      </c>
    </row>
    <row r="23" spans="1:43" s="27" customFormat="1" ht="42.6" customHeight="1" x14ac:dyDescent="0.2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41"/>
      <c r="N23" s="41"/>
      <c r="O23" s="41"/>
      <c r="P23" s="43"/>
      <c r="Q23" s="41"/>
      <c r="R23" s="41"/>
      <c r="S23" s="41"/>
      <c r="T23" s="42"/>
      <c r="U23" s="41"/>
      <c r="V23" s="41"/>
      <c r="W23" s="41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14"/>
      <c r="AJ23" s="33" t="s">
        <v>66</v>
      </c>
      <c r="AK23" s="34">
        <v>18</v>
      </c>
      <c r="AL23" s="37"/>
      <c r="AM23" s="25"/>
      <c r="AN23" s="25"/>
      <c r="AO23" s="25"/>
      <c r="AP23" s="33" t="s">
        <v>29</v>
      </c>
      <c r="AQ23" s="78">
        <v>7</v>
      </c>
    </row>
    <row r="24" spans="1:43" s="27" customFormat="1" ht="42.6" customHeight="1" x14ac:dyDescent="0.2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3"/>
      <c r="Q24" s="41"/>
      <c r="R24" s="41"/>
      <c r="S24" s="41"/>
      <c r="T24" s="42"/>
      <c r="U24" s="41"/>
      <c r="V24" s="41"/>
      <c r="W24" s="41"/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14"/>
      <c r="AJ24" s="33" t="s">
        <v>67</v>
      </c>
      <c r="AK24" s="34">
        <v>19</v>
      </c>
      <c r="AL24" s="37"/>
      <c r="AM24" s="122" t="s">
        <v>173</v>
      </c>
      <c r="AN24" s="122"/>
      <c r="AO24" s="25"/>
      <c r="AP24" s="33" t="s">
        <v>31</v>
      </c>
      <c r="AQ24" s="36">
        <v>8</v>
      </c>
    </row>
    <row r="25" spans="1:43" s="27" customFormat="1" ht="42.6" customHeight="1" x14ac:dyDescent="0.2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41"/>
      <c r="N25" s="41"/>
      <c r="O25" s="41"/>
      <c r="P25" s="43"/>
      <c r="Q25" s="41"/>
      <c r="R25" s="41"/>
      <c r="S25" s="41"/>
      <c r="T25" s="42"/>
      <c r="U25" s="41"/>
      <c r="V25" s="41"/>
      <c r="W25" s="41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14"/>
      <c r="AJ25" s="33" t="s">
        <v>68</v>
      </c>
      <c r="AK25" s="34">
        <v>20</v>
      </c>
      <c r="AL25" s="37"/>
      <c r="AM25" s="33" t="s">
        <v>174</v>
      </c>
      <c r="AN25" s="36">
        <v>1</v>
      </c>
      <c r="AO25" s="25"/>
      <c r="AP25" s="25"/>
      <c r="AQ25" s="25"/>
    </row>
    <row r="26" spans="1:43" s="27" customFormat="1" ht="42.6" customHeight="1" x14ac:dyDescent="0.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1"/>
      <c r="O26" s="41"/>
      <c r="P26" s="43"/>
      <c r="Q26" s="41"/>
      <c r="R26" s="41"/>
      <c r="S26" s="41"/>
      <c r="T26" s="42"/>
      <c r="U26" s="41"/>
      <c r="V26" s="41"/>
      <c r="W26" s="41"/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14"/>
      <c r="AJ26" s="33" t="s">
        <v>69</v>
      </c>
      <c r="AK26" s="34">
        <v>21</v>
      </c>
      <c r="AL26" s="37"/>
      <c r="AM26" s="33" t="s">
        <v>175</v>
      </c>
      <c r="AN26" s="36">
        <v>2</v>
      </c>
      <c r="AO26" s="25"/>
      <c r="AP26" s="121" t="s">
        <v>20</v>
      </c>
      <c r="AQ26" s="121"/>
    </row>
    <row r="27" spans="1:43" s="27" customFormat="1" ht="42.6" customHeight="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41"/>
      <c r="N27" s="41"/>
      <c r="O27" s="41"/>
      <c r="P27" s="43"/>
      <c r="Q27" s="41"/>
      <c r="R27" s="41"/>
      <c r="S27" s="41"/>
      <c r="T27" s="42"/>
      <c r="U27" s="41"/>
      <c r="V27" s="41"/>
      <c r="W27" s="41"/>
      <c r="X27" s="44"/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14"/>
      <c r="AJ27" s="33" t="s">
        <v>71</v>
      </c>
      <c r="AK27" s="34">
        <v>22</v>
      </c>
      <c r="AL27" s="37"/>
      <c r="AM27" s="25"/>
      <c r="AN27" s="25"/>
      <c r="AO27" s="25"/>
      <c r="AP27" s="33" t="s">
        <v>70</v>
      </c>
      <c r="AQ27" s="36">
        <v>1</v>
      </c>
    </row>
    <row r="28" spans="1:43" s="27" customFormat="1" ht="42.6" customHeight="1" x14ac:dyDescent="0.2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41"/>
      <c r="N28" s="41"/>
      <c r="O28" s="41"/>
      <c r="P28" s="43"/>
      <c r="Q28" s="41"/>
      <c r="R28" s="41"/>
      <c r="S28" s="41"/>
      <c r="T28" s="42"/>
      <c r="U28" s="41"/>
      <c r="V28" s="41"/>
      <c r="W28" s="41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14"/>
      <c r="AJ28" s="33" t="s">
        <v>73</v>
      </c>
      <c r="AK28" s="34">
        <v>23</v>
      </c>
      <c r="AL28" s="37"/>
      <c r="AM28" s="25"/>
      <c r="AN28" s="25"/>
      <c r="AO28" s="25"/>
      <c r="AP28" s="33" t="s">
        <v>72</v>
      </c>
      <c r="AQ28" s="36">
        <v>2</v>
      </c>
    </row>
    <row r="29" spans="1:43" s="27" customFormat="1" ht="42.6" customHeight="1" x14ac:dyDescent="0.2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41"/>
      <c r="N29" s="41"/>
      <c r="O29" s="41"/>
      <c r="P29" s="43"/>
      <c r="Q29" s="41"/>
      <c r="R29" s="41"/>
      <c r="S29" s="41"/>
      <c r="T29" s="42"/>
      <c r="U29" s="41"/>
      <c r="V29" s="41"/>
      <c r="W29" s="41"/>
      <c r="X29" s="44"/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14"/>
      <c r="AJ29" s="33" t="s">
        <v>75</v>
      </c>
      <c r="AK29" s="34">
        <v>24</v>
      </c>
      <c r="AL29" s="37"/>
      <c r="AM29" s="25"/>
      <c r="AN29" s="25"/>
      <c r="AO29" s="25"/>
      <c r="AP29" s="33" t="s">
        <v>74</v>
      </c>
      <c r="AQ29" s="36">
        <v>3</v>
      </c>
    </row>
    <row r="30" spans="1:43" s="27" customFormat="1" ht="42.6" customHeight="1" x14ac:dyDescent="0.2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41"/>
      <c r="N30" s="41"/>
      <c r="O30" s="41"/>
      <c r="P30" s="43"/>
      <c r="Q30" s="41"/>
      <c r="R30" s="41"/>
      <c r="S30" s="41"/>
      <c r="T30" s="42"/>
      <c r="U30" s="41"/>
      <c r="V30" s="41"/>
      <c r="W30" s="41"/>
      <c r="X30" s="44"/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14"/>
      <c r="AJ30" s="33" t="s">
        <v>76</v>
      </c>
      <c r="AK30" s="34">
        <v>25</v>
      </c>
      <c r="AL30" s="25"/>
      <c r="AM30" s="25"/>
      <c r="AN30" s="25"/>
      <c r="AO30" s="25"/>
      <c r="AP30" s="25"/>
      <c r="AQ30" s="25"/>
    </row>
    <row r="31" spans="1:43" s="27" customFormat="1" ht="42.6" customHeight="1" x14ac:dyDescent="0.2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3"/>
      <c r="Q31" s="41"/>
      <c r="R31" s="41"/>
      <c r="S31" s="41"/>
      <c r="T31" s="42"/>
      <c r="U31" s="41"/>
      <c r="V31" s="41"/>
      <c r="W31" s="41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14"/>
      <c r="AJ31" s="33" t="s">
        <v>77</v>
      </c>
      <c r="AK31" s="34">
        <v>26</v>
      </c>
      <c r="AL31" s="25"/>
      <c r="AM31" s="25"/>
      <c r="AN31" s="25"/>
      <c r="AO31" s="25"/>
      <c r="AP31" s="25"/>
      <c r="AQ31" s="25"/>
    </row>
    <row r="32" spans="1:43" s="27" customFormat="1" ht="42.6" customHeight="1" x14ac:dyDescent="0.2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41"/>
      <c r="N32" s="41"/>
      <c r="O32" s="41"/>
      <c r="P32" s="43"/>
      <c r="Q32" s="41"/>
      <c r="R32" s="41"/>
      <c r="S32" s="41"/>
      <c r="T32" s="42"/>
      <c r="U32" s="41"/>
      <c r="V32" s="41"/>
      <c r="W32" s="41"/>
      <c r="X32" s="44"/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14"/>
      <c r="AJ32" s="33" t="s">
        <v>78</v>
      </c>
      <c r="AK32" s="34">
        <v>27</v>
      </c>
      <c r="AL32" s="25"/>
      <c r="AM32" s="25"/>
      <c r="AN32" s="25"/>
      <c r="AO32" s="25"/>
      <c r="AP32" s="25"/>
      <c r="AQ32" s="25"/>
    </row>
    <row r="33" spans="1:43" s="27" customFormat="1" ht="42.6" customHeight="1" x14ac:dyDescent="0.2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41"/>
      <c r="N33" s="41"/>
      <c r="O33" s="41"/>
      <c r="P33" s="43"/>
      <c r="Q33" s="41"/>
      <c r="R33" s="41"/>
      <c r="S33" s="41"/>
      <c r="T33" s="42"/>
      <c r="U33" s="41"/>
      <c r="V33" s="41"/>
      <c r="W33" s="41"/>
      <c r="X33" s="44"/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14"/>
      <c r="AJ33" s="33" t="s">
        <v>79</v>
      </c>
      <c r="AK33" s="34">
        <v>28</v>
      </c>
      <c r="AL33" s="25"/>
      <c r="AM33" s="25"/>
      <c r="AN33" s="25"/>
      <c r="AO33" s="25"/>
      <c r="AP33" s="25"/>
      <c r="AQ33" s="25"/>
    </row>
    <row r="34" spans="1:43" s="27" customFormat="1" ht="42.6" customHeight="1" x14ac:dyDescent="0.2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1"/>
      <c r="M34" s="41"/>
      <c r="N34" s="41"/>
      <c r="O34" s="41"/>
      <c r="P34" s="43"/>
      <c r="Q34" s="41"/>
      <c r="R34" s="41"/>
      <c r="S34" s="41"/>
      <c r="T34" s="42"/>
      <c r="U34" s="41"/>
      <c r="V34" s="41"/>
      <c r="W34" s="41"/>
      <c r="X34" s="44"/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14"/>
      <c r="AJ34" s="33" t="s">
        <v>80</v>
      </c>
      <c r="AK34" s="34">
        <v>29</v>
      </c>
      <c r="AL34" s="25"/>
      <c r="AM34" s="25"/>
      <c r="AN34" s="25"/>
      <c r="AO34" s="25"/>
      <c r="AP34" s="25"/>
      <c r="AQ34" s="25"/>
    </row>
    <row r="35" spans="1:43" s="27" customFormat="1" ht="42.6" customHeight="1" x14ac:dyDescent="0.2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1"/>
      <c r="M35" s="41"/>
      <c r="N35" s="41"/>
      <c r="O35" s="41"/>
      <c r="P35" s="43"/>
      <c r="Q35" s="41"/>
      <c r="R35" s="41"/>
      <c r="S35" s="41"/>
      <c r="T35" s="42"/>
      <c r="U35" s="41"/>
      <c r="V35" s="41"/>
      <c r="W35" s="41"/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14"/>
      <c r="AJ35" s="33" t="s">
        <v>81</v>
      </c>
      <c r="AK35" s="34">
        <v>30</v>
      </c>
      <c r="AL35" s="25"/>
      <c r="AM35" s="25"/>
      <c r="AN35" s="25"/>
      <c r="AO35" s="25"/>
      <c r="AP35" s="25"/>
      <c r="AQ35" s="25"/>
    </row>
    <row r="36" spans="1:43" s="27" customFormat="1" ht="42.6" customHeight="1" x14ac:dyDescent="0.2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1"/>
      <c r="M36" s="41"/>
      <c r="N36" s="41"/>
      <c r="O36" s="41"/>
      <c r="P36" s="43"/>
      <c r="Q36" s="41"/>
      <c r="R36" s="41"/>
      <c r="S36" s="41"/>
      <c r="T36" s="42"/>
      <c r="U36" s="41"/>
      <c r="V36" s="41"/>
      <c r="W36" s="41"/>
      <c r="X36" s="44"/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"/>
      <c r="AJ36" s="33" t="s">
        <v>82</v>
      </c>
      <c r="AK36" s="34">
        <v>31</v>
      </c>
      <c r="AL36" s="25"/>
      <c r="AM36" s="25"/>
      <c r="AN36" s="25"/>
      <c r="AO36" s="25"/>
      <c r="AP36" s="25"/>
      <c r="AQ36" s="25"/>
    </row>
    <row r="37" spans="1:43" s="27" customFormat="1" ht="42.6" customHeight="1" x14ac:dyDescent="0.2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1"/>
      <c r="M37" s="41"/>
      <c r="N37" s="41"/>
      <c r="O37" s="41"/>
      <c r="P37" s="43"/>
      <c r="Q37" s="41"/>
      <c r="R37" s="41"/>
      <c r="S37" s="41"/>
      <c r="T37" s="42"/>
      <c r="U37" s="41"/>
      <c r="V37" s="41"/>
      <c r="W37" s="41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"/>
      <c r="AJ37" s="33" t="s">
        <v>83</v>
      </c>
      <c r="AK37" s="34">
        <v>32</v>
      </c>
      <c r="AL37" s="25"/>
      <c r="AM37" s="25"/>
      <c r="AN37" s="25"/>
      <c r="AO37" s="25"/>
      <c r="AP37" s="25"/>
      <c r="AQ37" s="25"/>
    </row>
    <row r="38" spans="1:43" s="27" customFormat="1" ht="42.6" customHeight="1" x14ac:dyDescent="0.2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3"/>
      <c r="Q38" s="41"/>
      <c r="R38" s="41"/>
      <c r="S38" s="41"/>
      <c r="T38" s="42"/>
      <c r="U38" s="41"/>
      <c r="V38" s="41"/>
      <c r="W38" s="41"/>
      <c r="X38" s="44"/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"/>
      <c r="AJ38" s="33" t="s">
        <v>84</v>
      </c>
      <c r="AK38" s="34">
        <v>33</v>
      </c>
      <c r="AL38" s="25"/>
      <c r="AM38" s="25"/>
      <c r="AN38" s="25"/>
      <c r="AO38" s="25"/>
      <c r="AP38" s="25"/>
      <c r="AQ38" s="25"/>
    </row>
    <row r="39" spans="1:43" s="27" customFormat="1" ht="42.6" customHeight="1" x14ac:dyDescent="0.2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1"/>
      <c r="M39" s="41"/>
      <c r="N39" s="41"/>
      <c r="O39" s="41"/>
      <c r="P39" s="43"/>
      <c r="Q39" s="41"/>
      <c r="R39" s="41"/>
      <c r="S39" s="41"/>
      <c r="T39" s="42"/>
      <c r="U39" s="41"/>
      <c r="V39" s="41"/>
      <c r="W39" s="41"/>
      <c r="X39" s="44"/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"/>
      <c r="AJ39" s="33" t="s">
        <v>85</v>
      </c>
      <c r="AK39" s="34">
        <v>34</v>
      </c>
      <c r="AL39" s="25"/>
      <c r="AM39" s="25"/>
      <c r="AN39" s="25"/>
      <c r="AO39" s="25"/>
      <c r="AP39" s="25"/>
      <c r="AQ39" s="25"/>
    </row>
    <row r="40" spans="1:43" s="27" customFormat="1" ht="42.6" customHeight="1" x14ac:dyDescent="0.2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1"/>
      <c r="M40" s="41"/>
      <c r="N40" s="41"/>
      <c r="O40" s="41"/>
      <c r="P40" s="43"/>
      <c r="Q40" s="41"/>
      <c r="R40" s="41"/>
      <c r="S40" s="41"/>
      <c r="T40" s="42"/>
      <c r="U40" s="41"/>
      <c r="V40" s="41"/>
      <c r="W40" s="41"/>
      <c r="X40" s="44"/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"/>
      <c r="AJ40" s="33" t="s">
        <v>86</v>
      </c>
      <c r="AK40" s="34">
        <v>35</v>
      </c>
      <c r="AL40" s="25"/>
      <c r="AM40" s="25"/>
      <c r="AN40" s="25"/>
      <c r="AO40" s="25"/>
      <c r="AP40" s="25"/>
      <c r="AQ40" s="25"/>
    </row>
    <row r="41" spans="1:43" s="27" customFormat="1" ht="42.6" customHeight="1" x14ac:dyDescent="0.2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41"/>
      <c r="M41" s="41"/>
      <c r="N41" s="41"/>
      <c r="O41" s="41"/>
      <c r="P41" s="43"/>
      <c r="Q41" s="41"/>
      <c r="R41" s="41"/>
      <c r="S41" s="41"/>
      <c r="T41" s="42"/>
      <c r="U41" s="41"/>
      <c r="V41" s="41"/>
      <c r="W41" s="41"/>
      <c r="X41" s="44"/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"/>
      <c r="AJ41" s="33" t="s">
        <v>87</v>
      </c>
      <c r="AK41" s="34">
        <v>36</v>
      </c>
      <c r="AL41" s="25"/>
      <c r="AM41" s="25"/>
      <c r="AN41" s="25"/>
      <c r="AO41" s="25"/>
      <c r="AP41" s="25"/>
      <c r="AQ41" s="25"/>
    </row>
    <row r="42" spans="1:43" s="27" customFormat="1" ht="42.6" customHeight="1" x14ac:dyDescent="0.2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1"/>
      <c r="M42" s="41"/>
      <c r="N42" s="41"/>
      <c r="O42" s="41"/>
      <c r="P42" s="43"/>
      <c r="Q42" s="41"/>
      <c r="R42" s="41"/>
      <c r="S42" s="41"/>
      <c r="T42" s="42"/>
      <c r="U42" s="41"/>
      <c r="V42" s="41"/>
      <c r="W42" s="41"/>
      <c r="X42" s="44"/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"/>
      <c r="AJ42" s="33" t="s">
        <v>88</v>
      </c>
      <c r="AK42" s="34">
        <v>37</v>
      </c>
      <c r="AL42" s="25"/>
      <c r="AM42" s="25"/>
      <c r="AN42" s="25"/>
      <c r="AO42" s="25"/>
      <c r="AP42" s="25"/>
      <c r="AQ42" s="25"/>
    </row>
    <row r="43" spans="1:43" s="27" customFormat="1" ht="42.6" customHeight="1" x14ac:dyDescent="0.2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1"/>
      <c r="M43" s="41"/>
      <c r="N43" s="41"/>
      <c r="O43" s="41"/>
      <c r="P43" s="43"/>
      <c r="Q43" s="41"/>
      <c r="R43" s="41"/>
      <c r="S43" s="41"/>
      <c r="T43" s="42"/>
      <c r="U43" s="41"/>
      <c r="V43" s="41"/>
      <c r="W43" s="41"/>
      <c r="X43" s="44"/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"/>
      <c r="AJ43" s="33" t="s">
        <v>89</v>
      </c>
      <c r="AK43" s="34">
        <v>38</v>
      </c>
      <c r="AL43" s="25"/>
      <c r="AM43" s="25"/>
      <c r="AN43" s="25"/>
      <c r="AO43" s="25"/>
      <c r="AP43" s="25"/>
      <c r="AQ43" s="25"/>
    </row>
    <row r="44" spans="1:43" s="27" customFormat="1" ht="42.6" customHeight="1" x14ac:dyDescent="0.2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1"/>
      <c r="M44" s="41"/>
      <c r="N44" s="41"/>
      <c r="O44" s="41"/>
      <c r="P44" s="43"/>
      <c r="Q44" s="41"/>
      <c r="R44" s="41"/>
      <c r="S44" s="41"/>
      <c r="T44" s="42"/>
      <c r="U44" s="41"/>
      <c r="V44" s="41"/>
      <c r="W44" s="41"/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"/>
      <c r="AJ44" s="33" t="s">
        <v>90</v>
      </c>
      <c r="AK44" s="34">
        <v>39</v>
      </c>
      <c r="AL44" s="25"/>
      <c r="AM44" s="25"/>
      <c r="AN44" s="25"/>
      <c r="AO44" s="25"/>
      <c r="AP44" s="25"/>
      <c r="AQ44" s="25"/>
    </row>
    <row r="45" spans="1:43" s="27" customFormat="1" ht="42.6" customHeight="1" x14ac:dyDescent="0.2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3"/>
      <c r="Q45" s="41"/>
      <c r="R45" s="41"/>
      <c r="S45" s="41"/>
      <c r="T45" s="42"/>
      <c r="U45" s="41"/>
      <c r="V45" s="41"/>
      <c r="W45" s="41"/>
      <c r="X45" s="44"/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"/>
      <c r="AJ45" s="33" t="s">
        <v>91</v>
      </c>
      <c r="AK45" s="34">
        <v>40</v>
      </c>
      <c r="AL45" s="25"/>
      <c r="AM45" s="25"/>
      <c r="AN45" s="25"/>
      <c r="AO45" s="25"/>
      <c r="AP45" s="25"/>
      <c r="AQ45" s="25"/>
    </row>
    <row r="46" spans="1:43" s="27" customFormat="1" ht="42.6" customHeight="1" x14ac:dyDescent="0.2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1"/>
      <c r="M46" s="41"/>
      <c r="N46" s="41"/>
      <c r="O46" s="41"/>
      <c r="P46" s="43"/>
      <c r="Q46" s="41"/>
      <c r="R46" s="41"/>
      <c r="S46" s="41"/>
      <c r="T46" s="42"/>
      <c r="U46" s="41"/>
      <c r="V46" s="41"/>
      <c r="W46" s="41"/>
      <c r="X46" s="44"/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"/>
      <c r="AJ46" s="33" t="s">
        <v>92</v>
      </c>
      <c r="AK46" s="34">
        <v>41</v>
      </c>
      <c r="AL46" s="25"/>
      <c r="AM46" s="25"/>
      <c r="AN46" s="25"/>
      <c r="AO46" s="25"/>
      <c r="AP46" s="25"/>
      <c r="AQ46" s="25"/>
    </row>
    <row r="47" spans="1:43" s="27" customFormat="1" ht="42.6" customHeight="1" x14ac:dyDescent="0.2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1"/>
      <c r="M47" s="41"/>
      <c r="N47" s="41"/>
      <c r="O47" s="41"/>
      <c r="P47" s="43"/>
      <c r="Q47" s="41"/>
      <c r="R47" s="41"/>
      <c r="S47" s="41"/>
      <c r="T47" s="42"/>
      <c r="U47" s="41"/>
      <c r="V47" s="41"/>
      <c r="W47" s="41"/>
      <c r="X47" s="44"/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"/>
      <c r="AJ47" s="33" t="s">
        <v>93</v>
      </c>
      <c r="AK47" s="34">
        <v>42</v>
      </c>
      <c r="AL47" s="25"/>
      <c r="AM47" s="25"/>
      <c r="AN47" s="25"/>
      <c r="AO47" s="25"/>
      <c r="AP47" s="25"/>
      <c r="AQ47" s="25"/>
    </row>
    <row r="48" spans="1:43" s="27" customFormat="1" ht="42.6" customHeight="1" x14ac:dyDescent="0.2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1"/>
      <c r="M48" s="41"/>
      <c r="N48" s="41"/>
      <c r="O48" s="41"/>
      <c r="P48" s="43"/>
      <c r="Q48" s="41"/>
      <c r="R48" s="41"/>
      <c r="S48" s="41"/>
      <c r="T48" s="42"/>
      <c r="U48" s="41"/>
      <c r="V48" s="41"/>
      <c r="W48" s="41"/>
      <c r="X48" s="44"/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"/>
      <c r="AJ48" s="33" t="s">
        <v>94</v>
      </c>
      <c r="AK48" s="34">
        <v>43</v>
      </c>
      <c r="AL48" s="25"/>
      <c r="AM48" s="25"/>
      <c r="AN48" s="25"/>
      <c r="AO48" s="25"/>
      <c r="AP48" s="25"/>
      <c r="AQ48" s="25"/>
    </row>
    <row r="49" spans="1:43" s="27" customFormat="1" ht="42.6" customHeight="1" x14ac:dyDescent="0.2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3"/>
      <c r="Q49" s="41"/>
      <c r="R49" s="41"/>
      <c r="S49" s="41"/>
      <c r="T49" s="42"/>
      <c r="U49" s="41"/>
      <c r="V49" s="41"/>
      <c r="W49" s="41"/>
      <c r="X49" s="44"/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"/>
      <c r="AJ49" s="33" t="s">
        <v>95</v>
      </c>
      <c r="AK49" s="34">
        <v>44</v>
      </c>
      <c r="AL49" s="25"/>
      <c r="AM49" s="25"/>
      <c r="AN49" s="25"/>
      <c r="AO49" s="25"/>
      <c r="AP49" s="25"/>
      <c r="AQ49" s="25"/>
    </row>
    <row r="50" spans="1:43" s="27" customFormat="1" ht="42.6" customHeight="1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1"/>
      <c r="M50" s="41"/>
      <c r="N50" s="41"/>
      <c r="O50" s="41"/>
      <c r="P50" s="43"/>
      <c r="Q50" s="41"/>
      <c r="R50" s="41"/>
      <c r="S50" s="41"/>
      <c r="T50" s="42"/>
      <c r="U50" s="41"/>
      <c r="V50" s="41"/>
      <c r="W50" s="41"/>
      <c r="X50" s="44"/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"/>
      <c r="AJ50" s="33" t="s">
        <v>96</v>
      </c>
      <c r="AK50" s="34">
        <v>45</v>
      </c>
      <c r="AL50" s="25"/>
      <c r="AM50" s="25"/>
      <c r="AN50" s="25"/>
      <c r="AO50" s="25"/>
      <c r="AP50" s="25"/>
      <c r="AQ50" s="25"/>
    </row>
    <row r="51" spans="1:43" s="27" customFormat="1" ht="42.6" customHeight="1" x14ac:dyDescent="0.2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1"/>
      <c r="M51" s="41"/>
      <c r="N51" s="41"/>
      <c r="O51" s="41"/>
      <c r="P51" s="43"/>
      <c r="Q51" s="41"/>
      <c r="R51" s="41"/>
      <c r="S51" s="41"/>
      <c r="T51" s="42"/>
      <c r="U51" s="41"/>
      <c r="V51" s="41"/>
      <c r="W51" s="41"/>
      <c r="X51" s="44"/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"/>
      <c r="AJ51" s="33" t="s">
        <v>97</v>
      </c>
      <c r="AK51" s="34">
        <v>46</v>
      </c>
      <c r="AL51" s="25"/>
      <c r="AM51" s="25"/>
      <c r="AN51" s="25"/>
      <c r="AO51" s="25"/>
      <c r="AP51" s="25"/>
      <c r="AQ51" s="25"/>
    </row>
    <row r="52" spans="1:43" s="27" customFormat="1" ht="42.6" customHeight="1" x14ac:dyDescent="0.2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3"/>
      <c r="Q52" s="41"/>
      <c r="R52" s="41"/>
      <c r="S52" s="41"/>
      <c r="T52" s="42"/>
      <c r="U52" s="41"/>
      <c r="V52" s="41"/>
      <c r="W52" s="41"/>
      <c r="X52" s="44"/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"/>
      <c r="AJ52" s="33" t="s">
        <v>98</v>
      </c>
      <c r="AK52" s="34">
        <v>47</v>
      </c>
      <c r="AL52" s="25"/>
      <c r="AM52" s="25"/>
      <c r="AN52" s="25"/>
      <c r="AO52" s="25"/>
      <c r="AP52" s="25"/>
      <c r="AQ52" s="25"/>
    </row>
    <row r="53" spans="1:43" s="27" customFormat="1" ht="42.6" customHeight="1" x14ac:dyDescent="0.2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  <c r="M53" s="41"/>
      <c r="N53" s="41"/>
      <c r="O53" s="41"/>
      <c r="P53" s="43"/>
      <c r="Q53" s="41"/>
      <c r="R53" s="41"/>
      <c r="S53" s="41"/>
      <c r="T53" s="42"/>
      <c r="U53" s="41"/>
      <c r="V53" s="41"/>
      <c r="W53" s="41"/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"/>
      <c r="AJ53" s="4"/>
      <c r="AK53" s="4"/>
      <c r="AL53" s="4"/>
      <c r="AM53" s="4"/>
      <c r="AN53" s="4"/>
      <c r="AO53" s="4"/>
      <c r="AP53" s="25"/>
      <c r="AQ53" s="25"/>
    </row>
    <row r="54" spans="1:43" s="27" customFormat="1" ht="42.6" customHeight="1" x14ac:dyDescent="0.2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1"/>
      <c r="M54" s="41"/>
      <c r="N54" s="41"/>
      <c r="O54" s="41"/>
      <c r="P54" s="43"/>
      <c r="Q54" s="41"/>
      <c r="R54" s="41"/>
      <c r="S54" s="41"/>
      <c r="T54" s="42"/>
      <c r="U54" s="41"/>
      <c r="V54" s="41"/>
      <c r="W54" s="41"/>
      <c r="X54" s="44"/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42.6" customHeight="1" x14ac:dyDescent="0.2">
      <c r="B55" s="41"/>
      <c r="C55" s="41"/>
      <c r="D55" s="41"/>
      <c r="E55" s="41"/>
      <c r="F55" s="41"/>
      <c r="G55" s="41"/>
      <c r="H55" s="41"/>
      <c r="I55" s="41"/>
      <c r="J55" s="41"/>
      <c r="K55" s="42"/>
      <c r="L55" s="41"/>
      <c r="M55" s="41"/>
      <c r="N55" s="41"/>
      <c r="O55" s="41"/>
      <c r="P55" s="43"/>
      <c r="Q55" s="41"/>
      <c r="R55" s="41"/>
      <c r="S55" s="41"/>
      <c r="T55" s="42"/>
      <c r="U55" s="41"/>
      <c r="V55" s="41"/>
      <c r="W55" s="41"/>
      <c r="X55" s="44"/>
      <c r="Y55" s="44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43" x14ac:dyDescent="0.2"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1"/>
      <c r="M56" s="41"/>
      <c r="N56" s="41"/>
      <c r="O56" s="41"/>
      <c r="P56" s="43"/>
      <c r="Q56" s="41"/>
      <c r="R56" s="41"/>
      <c r="S56" s="41"/>
      <c r="T56" s="42"/>
      <c r="U56" s="41"/>
      <c r="V56" s="41"/>
      <c r="W56" s="41"/>
      <c r="X56" s="44"/>
      <c r="Y56" s="44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43" x14ac:dyDescent="0.2"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1"/>
      <c r="M57" s="41"/>
      <c r="N57" s="41"/>
      <c r="O57" s="41"/>
      <c r="P57" s="43"/>
      <c r="Q57" s="41"/>
      <c r="R57" s="41"/>
      <c r="S57" s="41"/>
      <c r="T57" s="42"/>
      <c r="U57" s="41"/>
      <c r="V57" s="41"/>
      <c r="W57" s="41"/>
      <c r="X57" s="44"/>
      <c r="Y57" s="44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43" x14ac:dyDescent="0.2"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1"/>
      <c r="M58" s="41"/>
      <c r="N58" s="41"/>
      <c r="O58" s="41"/>
      <c r="P58" s="43"/>
      <c r="Q58" s="41"/>
      <c r="R58" s="41"/>
      <c r="S58" s="41"/>
      <c r="T58" s="42"/>
      <c r="U58" s="41"/>
      <c r="V58" s="41"/>
      <c r="W58" s="41"/>
      <c r="X58" s="44"/>
      <c r="Y58" s="44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43" x14ac:dyDescent="0.2">
      <c r="B59" s="41"/>
      <c r="C59" s="41"/>
      <c r="D59" s="41"/>
      <c r="E59" s="41"/>
      <c r="F59" s="41"/>
      <c r="G59" s="41"/>
      <c r="H59" s="41"/>
      <c r="I59" s="41"/>
      <c r="J59" s="41"/>
      <c r="K59" s="42"/>
      <c r="L59" s="41"/>
      <c r="M59" s="41"/>
      <c r="N59" s="41"/>
      <c r="O59" s="41"/>
      <c r="P59" s="43"/>
      <c r="Q59" s="41"/>
      <c r="R59" s="41"/>
      <c r="S59" s="41"/>
      <c r="T59" s="42"/>
      <c r="U59" s="41"/>
      <c r="V59" s="41"/>
      <c r="W59" s="41"/>
      <c r="X59" s="44"/>
      <c r="Y59" s="44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43" x14ac:dyDescent="0.2"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3"/>
      <c r="Q60" s="41"/>
      <c r="R60" s="41"/>
      <c r="S60" s="41"/>
      <c r="T60" s="42"/>
      <c r="U60" s="41"/>
      <c r="V60" s="41"/>
      <c r="W60" s="41"/>
      <c r="X60" s="44"/>
      <c r="Y60" s="44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43" x14ac:dyDescent="0.2"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1"/>
      <c r="M61" s="41"/>
      <c r="N61" s="41"/>
      <c r="O61" s="41"/>
      <c r="P61" s="43"/>
      <c r="Q61" s="41"/>
      <c r="R61" s="41"/>
      <c r="S61" s="41"/>
      <c r="T61" s="42"/>
      <c r="U61" s="41"/>
      <c r="V61" s="41"/>
      <c r="W61" s="41"/>
      <c r="X61" s="44"/>
      <c r="Y61" s="44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43" x14ac:dyDescent="0.2">
      <c r="B62" s="41"/>
      <c r="C62" s="41"/>
      <c r="D62" s="41"/>
      <c r="E62" s="41"/>
      <c r="F62" s="41"/>
      <c r="G62" s="41"/>
      <c r="H62" s="41"/>
      <c r="I62" s="41"/>
      <c r="J62" s="41"/>
      <c r="K62" s="42"/>
      <c r="L62" s="41"/>
      <c r="M62" s="41"/>
      <c r="N62" s="41"/>
      <c r="O62" s="41"/>
      <c r="P62" s="43"/>
      <c r="Q62" s="41"/>
      <c r="R62" s="41"/>
      <c r="S62" s="41"/>
      <c r="T62" s="42"/>
      <c r="U62" s="41"/>
      <c r="V62" s="41"/>
      <c r="W62" s="41"/>
      <c r="X62" s="44"/>
      <c r="Y62" s="44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43" x14ac:dyDescent="0.2"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1"/>
      <c r="M63" s="41"/>
      <c r="N63" s="41"/>
      <c r="O63" s="41"/>
      <c r="P63" s="43"/>
      <c r="Q63" s="41"/>
      <c r="R63" s="41"/>
      <c r="S63" s="41"/>
      <c r="T63" s="42"/>
      <c r="U63" s="41"/>
      <c r="V63" s="41"/>
      <c r="W63" s="41"/>
      <c r="X63" s="44"/>
      <c r="Y63" s="44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43" x14ac:dyDescent="0.2"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3"/>
      <c r="Q64" s="41"/>
      <c r="R64" s="41"/>
      <c r="S64" s="41"/>
      <c r="T64" s="42"/>
      <c r="U64" s="41"/>
      <c r="V64" s="41"/>
      <c r="W64" s="41"/>
      <c r="X64" s="44"/>
      <c r="Y64" s="44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 x14ac:dyDescent="0.2"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1"/>
      <c r="M65" s="41"/>
      <c r="N65" s="41"/>
      <c r="O65" s="41"/>
      <c r="P65" s="43"/>
      <c r="Q65" s="41"/>
      <c r="R65" s="41"/>
      <c r="S65" s="41"/>
      <c r="T65" s="42"/>
      <c r="U65" s="41"/>
      <c r="V65" s="41"/>
      <c r="W65" s="41"/>
      <c r="X65" s="44"/>
      <c r="Y65" s="44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 x14ac:dyDescent="0.2">
      <c r="B66" s="41"/>
      <c r="C66" s="41"/>
      <c r="D66" s="41"/>
      <c r="E66" s="41"/>
      <c r="F66" s="41"/>
      <c r="G66" s="41"/>
      <c r="H66" s="41"/>
      <c r="I66" s="41"/>
      <c r="J66" s="41"/>
      <c r="K66" s="42"/>
      <c r="L66" s="41"/>
      <c r="M66" s="41"/>
      <c r="N66" s="41"/>
      <c r="O66" s="41"/>
      <c r="P66" s="43"/>
      <c r="Q66" s="41"/>
      <c r="R66" s="41"/>
      <c r="S66" s="41"/>
      <c r="T66" s="42"/>
      <c r="U66" s="41"/>
      <c r="V66" s="41"/>
      <c r="W66" s="41"/>
      <c r="X66" s="44"/>
      <c r="Y66" s="44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 x14ac:dyDescent="0.2">
      <c r="B67" s="41"/>
      <c r="C67" s="41"/>
      <c r="D67" s="41"/>
      <c r="E67" s="41"/>
      <c r="F67" s="41"/>
      <c r="G67" s="41"/>
      <c r="H67" s="41"/>
      <c r="I67" s="41"/>
      <c r="J67" s="41"/>
      <c r="K67" s="42"/>
      <c r="L67" s="41"/>
      <c r="M67" s="41"/>
      <c r="N67" s="41"/>
      <c r="O67" s="41"/>
      <c r="P67" s="43"/>
      <c r="Q67" s="41"/>
      <c r="R67" s="41"/>
      <c r="S67" s="41"/>
      <c r="T67" s="42"/>
      <c r="U67" s="41"/>
      <c r="V67" s="41"/>
      <c r="W67" s="41"/>
      <c r="X67" s="44"/>
      <c r="Y67" s="44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 x14ac:dyDescent="0.2"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1"/>
      <c r="M68" s="41"/>
      <c r="N68" s="41"/>
      <c r="O68" s="41"/>
      <c r="P68" s="43"/>
      <c r="Q68" s="41"/>
      <c r="R68" s="41"/>
      <c r="S68" s="41"/>
      <c r="T68" s="42"/>
      <c r="U68" s="41"/>
      <c r="V68" s="41"/>
      <c r="W68" s="41"/>
      <c r="X68" s="44"/>
      <c r="Y68" s="44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 x14ac:dyDescent="0.2">
      <c r="B69" s="41"/>
      <c r="C69" s="41"/>
      <c r="D69" s="41"/>
      <c r="E69" s="41"/>
      <c r="F69" s="41"/>
      <c r="G69" s="41"/>
      <c r="H69" s="41"/>
      <c r="I69" s="41"/>
      <c r="J69" s="41"/>
      <c r="K69" s="42"/>
      <c r="L69" s="41"/>
      <c r="M69" s="41"/>
      <c r="N69" s="41"/>
      <c r="O69" s="41"/>
      <c r="P69" s="43"/>
      <c r="Q69" s="41"/>
      <c r="R69" s="41"/>
      <c r="S69" s="41"/>
      <c r="T69" s="42"/>
      <c r="U69" s="41"/>
      <c r="V69" s="41"/>
      <c r="W69" s="41"/>
      <c r="X69" s="44"/>
      <c r="Y69" s="44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1"/>
      <c r="M70" s="41"/>
      <c r="N70" s="41"/>
      <c r="O70" s="41"/>
      <c r="P70" s="43"/>
      <c r="Q70" s="41"/>
      <c r="R70" s="41"/>
      <c r="S70" s="41"/>
      <c r="T70" s="42"/>
      <c r="U70" s="41"/>
      <c r="V70" s="41"/>
      <c r="W70" s="41"/>
      <c r="X70" s="44"/>
      <c r="Y70" s="44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 x14ac:dyDescent="0.2">
      <c r="B71" s="41"/>
      <c r="C71" s="41"/>
      <c r="D71" s="41"/>
      <c r="E71" s="41"/>
      <c r="F71" s="41"/>
      <c r="G71" s="41"/>
      <c r="H71" s="41"/>
      <c r="I71" s="41"/>
      <c r="J71" s="41"/>
      <c r="K71" s="42"/>
      <c r="L71" s="41"/>
      <c r="M71" s="41"/>
      <c r="N71" s="41"/>
      <c r="O71" s="41"/>
      <c r="P71" s="43"/>
      <c r="Q71" s="41"/>
      <c r="R71" s="41"/>
      <c r="S71" s="41"/>
      <c r="T71" s="42"/>
      <c r="U71" s="41"/>
      <c r="V71" s="41"/>
      <c r="W71" s="41"/>
      <c r="X71" s="44"/>
      <c r="Y71" s="44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 x14ac:dyDescent="0.2">
      <c r="B72" s="41"/>
      <c r="C72" s="41"/>
      <c r="D72" s="41"/>
      <c r="E72" s="41"/>
      <c r="F72" s="41"/>
      <c r="G72" s="41"/>
      <c r="H72" s="41"/>
      <c r="I72" s="41"/>
      <c r="J72" s="41"/>
      <c r="K72" s="42"/>
      <c r="L72" s="41"/>
      <c r="M72" s="41"/>
      <c r="N72" s="41"/>
      <c r="O72" s="41"/>
      <c r="P72" s="43"/>
      <c r="Q72" s="41"/>
      <c r="R72" s="41"/>
      <c r="S72" s="41"/>
      <c r="T72" s="42"/>
      <c r="U72" s="41"/>
      <c r="V72" s="41"/>
      <c r="W72" s="41"/>
      <c r="X72" s="44"/>
      <c r="Y72" s="44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 x14ac:dyDescent="0.2"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3"/>
      <c r="Q73" s="41"/>
      <c r="R73" s="41"/>
      <c r="S73" s="41"/>
      <c r="T73" s="42"/>
      <c r="U73" s="41"/>
      <c r="V73" s="41"/>
      <c r="W73" s="41"/>
      <c r="X73" s="44"/>
      <c r="Y73" s="44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 x14ac:dyDescent="0.2"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1"/>
      <c r="M74" s="41"/>
      <c r="N74" s="41"/>
      <c r="O74" s="41"/>
      <c r="P74" s="43"/>
      <c r="Q74" s="41"/>
      <c r="R74" s="41"/>
      <c r="S74" s="41"/>
      <c r="T74" s="42"/>
      <c r="U74" s="41"/>
      <c r="V74" s="41"/>
      <c r="W74" s="41"/>
      <c r="X74" s="44"/>
      <c r="Y74" s="44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 x14ac:dyDescent="0.2">
      <c r="B75" s="41"/>
      <c r="C75" s="41"/>
      <c r="D75" s="41"/>
      <c r="E75" s="41"/>
      <c r="F75" s="41"/>
      <c r="G75" s="41"/>
      <c r="H75" s="41"/>
      <c r="I75" s="41"/>
      <c r="J75" s="41"/>
      <c r="K75" s="42"/>
      <c r="L75" s="41"/>
      <c r="M75" s="41"/>
      <c r="N75" s="41"/>
      <c r="O75" s="41"/>
      <c r="P75" s="43"/>
      <c r="Q75" s="41"/>
      <c r="R75" s="41"/>
      <c r="S75" s="41"/>
      <c r="T75" s="42"/>
      <c r="U75" s="41"/>
      <c r="V75" s="41"/>
      <c r="W75" s="41"/>
      <c r="X75" s="44"/>
      <c r="Y75" s="44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1"/>
      <c r="M76" s="41"/>
      <c r="N76" s="41"/>
      <c r="O76" s="41"/>
      <c r="P76" s="43"/>
      <c r="Q76" s="41"/>
      <c r="R76" s="41"/>
      <c r="S76" s="41"/>
      <c r="T76" s="42"/>
      <c r="U76" s="41"/>
      <c r="V76" s="41"/>
      <c r="W76" s="41"/>
      <c r="X76" s="44"/>
      <c r="Y76" s="44"/>
      <c r="Z76" s="45"/>
      <c r="AA76" s="45"/>
      <c r="AB76" s="47"/>
      <c r="AC76" s="47"/>
      <c r="AD76" s="47"/>
      <c r="AE76" s="47"/>
      <c r="AF76" s="47"/>
      <c r="AG76" s="47"/>
      <c r="AH76" s="47"/>
    </row>
    <row r="77" spans="2:34" x14ac:dyDescent="0.2"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1"/>
      <c r="M77" s="41"/>
      <c r="N77" s="41"/>
      <c r="O77" s="41"/>
      <c r="P77" s="43"/>
      <c r="Q77" s="41"/>
      <c r="R77" s="41"/>
      <c r="S77" s="41"/>
      <c r="T77" s="42"/>
      <c r="U77" s="41"/>
      <c r="V77" s="41"/>
      <c r="W77" s="41"/>
      <c r="X77" s="44"/>
      <c r="Y77" s="44"/>
      <c r="Z77" s="45"/>
      <c r="AA77" s="45"/>
      <c r="AB77" s="47"/>
      <c r="AC77" s="47"/>
      <c r="AD77" s="47"/>
      <c r="AE77" s="47"/>
      <c r="AF77" s="47"/>
      <c r="AG77" s="47"/>
      <c r="AH77" s="47"/>
    </row>
    <row r="78" spans="2:34" x14ac:dyDescent="0.2">
      <c r="B78" s="41"/>
      <c r="C78" s="41"/>
      <c r="D78" s="41"/>
      <c r="E78" s="41"/>
      <c r="F78" s="41"/>
      <c r="G78" s="41"/>
      <c r="H78" s="41"/>
      <c r="I78" s="41"/>
      <c r="J78" s="41"/>
      <c r="K78" s="42"/>
      <c r="L78" s="41"/>
      <c r="M78" s="41"/>
      <c r="N78" s="41"/>
      <c r="O78" s="41"/>
      <c r="P78" s="43"/>
      <c r="Q78" s="41"/>
      <c r="R78" s="41"/>
      <c r="S78" s="41"/>
      <c r="T78" s="42"/>
      <c r="U78" s="41"/>
      <c r="V78" s="41"/>
      <c r="W78" s="41"/>
      <c r="X78" s="44"/>
      <c r="Y78" s="44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2"/>
      <c r="L79" s="41"/>
      <c r="M79" s="41"/>
      <c r="N79" s="41"/>
      <c r="O79" s="41"/>
      <c r="P79" s="43"/>
      <c r="Q79" s="41"/>
      <c r="R79" s="41"/>
      <c r="S79" s="41"/>
      <c r="T79" s="42"/>
      <c r="U79" s="41"/>
      <c r="V79" s="41"/>
      <c r="W79" s="41"/>
      <c r="X79" s="44"/>
      <c r="Y79" s="44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2"/>
      <c r="L80" s="41"/>
      <c r="M80" s="41"/>
      <c r="N80" s="41"/>
      <c r="O80" s="41"/>
      <c r="P80" s="43"/>
      <c r="Q80" s="41"/>
      <c r="R80" s="41"/>
      <c r="S80" s="41"/>
      <c r="T80" s="42"/>
      <c r="U80" s="41"/>
      <c r="V80" s="41"/>
      <c r="W80" s="41"/>
      <c r="X80" s="44"/>
      <c r="Y80" s="44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2"/>
      <c r="L81" s="41"/>
      <c r="M81" s="41"/>
      <c r="N81" s="41"/>
      <c r="O81" s="41"/>
      <c r="P81" s="43"/>
      <c r="Q81" s="41"/>
      <c r="R81" s="41"/>
      <c r="S81" s="41"/>
      <c r="T81" s="42"/>
      <c r="U81" s="41"/>
      <c r="V81" s="41"/>
      <c r="W81" s="41"/>
      <c r="X81" s="44"/>
      <c r="Y81" s="44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1"/>
      <c r="M82" s="41"/>
      <c r="N82" s="41"/>
      <c r="O82" s="41"/>
      <c r="P82" s="43"/>
      <c r="Q82" s="41"/>
      <c r="R82" s="41"/>
      <c r="S82" s="41"/>
      <c r="T82" s="42"/>
      <c r="U82" s="41"/>
      <c r="V82" s="41"/>
      <c r="W82" s="41"/>
      <c r="X82" s="44"/>
      <c r="Y82" s="44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1"/>
      <c r="M83" s="41"/>
      <c r="N83" s="41"/>
      <c r="O83" s="41"/>
      <c r="P83" s="43"/>
      <c r="Q83" s="41"/>
      <c r="R83" s="41"/>
      <c r="S83" s="41"/>
      <c r="T83" s="42"/>
      <c r="U83" s="41"/>
      <c r="V83" s="41"/>
      <c r="W83" s="41"/>
      <c r="X83" s="44"/>
      <c r="Y83" s="44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2"/>
      <c r="L84" s="41"/>
      <c r="M84" s="41"/>
      <c r="N84" s="41"/>
      <c r="O84" s="41"/>
      <c r="P84" s="43"/>
      <c r="Q84" s="41"/>
      <c r="R84" s="41"/>
      <c r="S84" s="41"/>
      <c r="T84" s="42"/>
      <c r="U84" s="41"/>
      <c r="V84" s="41"/>
      <c r="W84" s="41"/>
      <c r="X84" s="44"/>
      <c r="Y84" s="44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2:34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2"/>
      <c r="L85" s="41"/>
      <c r="M85" s="41"/>
      <c r="N85" s="41"/>
      <c r="O85" s="41"/>
      <c r="P85" s="43"/>
      <c r="Q85" s="41"/>
      <c r="R85" s="41"/>
      <c r="S85" s="41"/>
      <c r="T85" s="42"/>
      <c r="U85" s="41"/>
      <c r="V85" s="41"/>
      <c r="W85" s="41"/>
      <c r="X85" s="44"/>
      <c r="Y85" s="44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2:34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2"/>
      <c r="L86" s="41"/>
      <c r="M86" s="41"/>
      <c r="N86" s="41"/>
      <c r="O86" s="41"/>
      <c r="P86" s="43"/>
      <c r="Q86" s="41"/>
      <c r="R86" s="41"/>
      <c r="S86" s="41"/>
      <c r="T86" s="42"/>
      <c r="U86" s="41"/>
      <c r="V86" s="41"/>
      <c r="W86" s="41"/>
      <c r="X86" s="44"/>
      <c r="Y86" s="44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2:34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1"/>
      <c r="M87" s="41"/>
      <c r="N87" s="41"/>
      <c r="O87" s="41"/>
      <c r="P87" s="43"/>
      <c r="Q87" s="41"/>
      <c r="R87" s="41"/>
      <c r="S87" s="41"/>
      <c r="T87" s="42"/>
      <c r="U87" s="41"/>
      <c r="V87" s="41"/>
      <c r="W87" s="41"/>
      <c r="X87" s="44"/>
      <c r="Y87" s="44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2:34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2"/>
      <c r="L88" s="41"/>
      <c r="M88" s="41"/>
      <c r="N88" s="41"/>
      <c r="O88" s="41"/>
      <c r="P88" s="43"/>
      <c r="Q88" s="41"/>
      <c r="R88" s="41"/>
      <c r="S88" s="41"/>
      <c r="T88" s="42"/>
      <c r="U88" s="41"/>
      <c r="V88" s="41"/>
      <c r="W88" s="41"/>
      <c r="X88" s="44"/>
      <c r="Y88" s="44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2:34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2"/>
      <c r="L89" s="41"/>
      <c r="M89" s="41"/>
      <c r="N89" s="41"/>
      <c r="O89" s="41"/>
      <c r="P89" s="43"/>
      <c r="Q89" s="41"/>
      <c r="R89" s="41"/>
      <c r="S89" s="41"/>
      <c r="T89" s="42"/>
      <c r="U89" s="41"/>
      <c r="V89" s="41"/>
      <c r="W89" s="41"/>
      <c r="X89" s="44"/>
      <c r="Y89" s="44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2:34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1"/>
      <c r="M90" s="41"/>
      <c r="N90" s="41"/>
      <c r="O90" s="41"/>
      <c r="P90" s="43"/>
      <c r="Q90" s="41"/>
      <c r="R90" s="41"/>
      <c r="S90" s="41"/>
      <c r="T90" s="42"/>
      <c r="U90" s="41"/>
      <c r="V90" s="41"/>
      <c r="W90" s="41"/>
      <c r="X90" s="44"/>
      <c r="Y90" s="44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2:34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1"/>
      <c r="M91" s="41"/>
      <c r="N91" s="41"/>
      <c r="O91" s="41"/>
      <c r="P91" s="43"/>
      <c r="Q91" s="41"/>
      <c r="R91" s="41"/>
      <c r="S91" s="41"/>
      <c r="T91" s="42"/>
      <c r="U91" s="41"/>
      <c r="V91" s="41"/>
      <c r="W91" s="41"/>
      <c r="X91" s="44"/>
      <c r="Y91" s="44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2:34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2"/>
      <c r="L92" s="41"/>
      <c r="M92" s="41"/>
      <c r="N92" s="41"/>
      <c r="O92" s="41"/>
      <c r="P92" s="43"/>
      <c r="Q92" s="41"/>
      <c r="R92" s="41"/>
      <c r="S92" s="41"/>
      <c r="T92" s="42"/>
      <c r="U92" s="41"/>
      <c r="V92" s="41"/>
      <c r="W92" s="41"/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2:34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1"/>
      <c r="M93" s="41"/>
      <c r="N93" s="41"/>
      <c r="O93" s="41"/>
      <c r="P93" s="43"/>
      <c r="Q93" s="41"/>
      <c r="R93" s="41"/>
      <c r="S93" s="41"/>
      <c r="T93" s="42"/>
      <c r="U93" s="41"/>
      <c r="V93" s="41"/>
      <c r="W93" s="41"/>
      <c r="X93" s="44"/>
      <c r="Y93" s="44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2:34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1"/>
      <c r="M94" s="41"/>
      <c r="N94" s="41"/>
      <c r="O94" s="41"/>
      <c r="P94" s="43"/>
      <c r="Q94" s="41"/>
      <c r="R94" s="41"/>
      <c r="S94" s="41"/>
      <c r="T94" s="42"/>
      <c r="U94" s="41"/>
      <c r="V94" s="41"/>
      <c r="W94" s="41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2:34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1"/>
      <c r="M95" s="41"/>
      <c r="N95" s="41"/>
      <c r="O95" s="41"/>
      <c r="P95" s="43"/>
      <c r="Q95" s="41"/>
      <c r="R95" s="41"/>
      <c r="S95" s="41"/>
      <c r="T95" s="42"/>
      <c r="U95" s="41"/>
      <c r="V95" s="41"/>
      <c r="W95" s="41"/>
      <c r="X95" s="44"/>
      <c r="Y95" s="44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2:34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1"/>
      <c r="M96" s="41"/>
      <c r="N96" s="41"/>
      <c r="O96" s="41"/>
      <c r="P96" s="43"/>
      <c r="Q96" s="41"/>
      <c r="R96" s="41"/>
      <c r="S96" s="41"/>
      <c r="T96" s="42"/>
      <c r="U96" s="41"/>
      <c r="V96" s="41"/>
      <c r="W96" s="41"/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2:34" x14ac:dyDescent="0.2">
      <c r="B97" s="41"/>
      <c r="C97" s="41"/>
      <c r="D97" s="41"/>
      <c r="E97" s="41"/>
      <c r="F97" s="48"/>
      <c r="G97" s="48"/>
      <c r="H97" s="48"/>
      <c r="I97" s="48"/>
      <c r="J97" s="41"/>
      <c r="K97" s="49"/>
      <c r="L97" s="41"/>
      <c r="M97" s="41"/>
      <c r="N97" s="48"/>
      <c r="O97" s="48"/>
      <c r="P97" s="50"/>
      <c r="Q97" s="48"/>
      <c r="R97" s="48"/>
      <c r="S97" s="48"/>
      <c r="T97" s="49"/>
      <c r="U97" s="48"/>
      <c r="V97" s="48"/>
      <c r="W97" s="48"/>
      <c r="X97" s="44"/>
      <c r="Y97" s="44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2:34" x14ac:dyDescent="0.2">
      <c r="B98" s="41"/>
      <c r="C98" s="41"/>
      <c r="D98" s="41"/>
      <c r="E98" s="41"/>
      <c r="F98" s="48"/>
      <c r="G98" s="48"/>
      <c r="H98" s="48"/>
      <c r="I98" s="48"/>
      <c r="J98" s="41"/>
      <c r="K98" s="49"/>
      <c r="L98" s="41"/>
      <c r="M98" s="41"/>
      <c r="N98" s="48"/>
      <c r="O98" s="48"/>
      <c r="P98" s="50"/>
      <c r="Q98" s="48"/>
      <c r="R98" s="48"/>
      <c r="S98" s="48"/>
      <c r="T98" s="49"/>
      <c r="U98" s="48"/>
      <c r="V98" s="48"/>
      <c r="W98" s="48"/>
      <c r="X98" s="44"/>
      <c r="Y98" s="44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2:34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2"/>
      <c r="L99" s="41"/>
      <c r="M99" s="41"/>
      <c r="N99" s="41"/>
      <c r="O99" s="41"/>
      <c r="P99" s="43"/>
      <c r="Q99" s="41"/>
      <c r="R99" s="41"/>
      <c r="S99" s="41"/>
      <c r="T99" s="42"/>
      <c r="U99" s="41"/>
      <c r="V99" s="41"/>
      <c r="W99" s="41"/>
      <c r="X99" s="44"/>
      <c r="Y99" s="44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2:34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1"/>
      <c r="M100" s="41"/>
      <c r="N100" s="41"/>
      <c r="O100" s="41"/>
      <c r="P100" s="43"/>
      <c r="Q100" s="41"/>
      <c r="R100" s="41"/>
      <c r="S100" s="41"/>
      <c r="T100" s="42"/>
      <c r="U100" s="41"/>
      <c r="V100" s="41"/>
      <c r="W100" s="41"/>
      <c r="X100" s="44"/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2:34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2"/>
      <c r="L101" s="41"/>
      <c r="M101" s="41"/>
      <c r="N101" s="41"/>
      <c r="O101" s="41"/>
      <c r="P101" s="43"/>
      <c r="Q101" s="41"/>
      <c r="R101" s="41"/>
      <c r="S101" s="41"/>
      <c r="T101" s="42"/>
      <c r="U101" s="41"/>
      <c r="V101" s="41"/>
      <c r="W101" s="41"/>
      <c r="X101" s="44"/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2:34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1"/>
      <c r="M102" s="41"/>
      <c r="N102" s="41"/>
      <c r="O102" s="41"/>
      <c r="P102" s="43"/>
      <c r="Q102" s="41"/>
      <c r="R102" s="41"/>
      <c r="S102" s="41"/>
      <c r="T102" s="42"/>
      <c r="U102" s="41"/>
      <c r="V102" s="41"/>
      <c r="W102" s="41"/>
      <c r="X102" s="44"/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3" spans="2:34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1"/>
      <c r="M103" s="41"/>
      <c r="N103" s="41"/>
      <c r="O103" s="41"/>
      <c r="P103" s="43"/>
      <c r="Q103" s="41"/>
      <c r="R103" s="41"/>
      <c r="S103" s="41"/>
      <c r="T103" s="42"/>
      <c r="U103" s="41"/>
      <c r="V103" s="41"/>
      <c r="W103" s="41"/>
      <c r="X103" s="44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2:34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1"/>
      <c r="M104" s="41"/>
      <c r="N104" s="41"/>
      <c r="O104" s="41"/>
      <c r="P104" s="43"/>
      <c r="Q104" s="41"/>
      <c r="R104" s="41"/>
      <c r="S104" s="41"/>
      <c r="T104" s="42"/>
      <c r="U104" s="41"/>
      <c r="V104" s="41"/>
      <c r="W104" s="41"/>
      <c r="X104" s="44"/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2:34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1"/>
      <c r="M105" s="41"/>
      <c r="N105" s="41"/>
      <c r="O105" s="41"/>
      <c r="P105" s="43"/>
      <c r="Q105" s="41"/>
      <c r="R105" s="41"/>
      <c r="S105" s="41"/>
      <c r="T105" s="42"/>
      <c r="U105" s="41"/>
      <c r="V105" s="41"/>
      <c r="W105" s="41"/>
      <c r="X105" s="44"/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</row>
    <row r="106" spans="2:34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2"/>
      <c r="L106" s="41"/>
      <c r="M106" s="41"/>
      <c r="N106" s="41"/>
      <c r="O106" s="41"/>
      <c r="P106" s="43"/>
      <c r="Q106" s="41"/>
      <c r="R106" s="41"/>
      <c r="S106" s="41"/>
      <c r="T106" s="42"/>
      <c r="U106" s="41"/>
      <c r="V106" s="41"/>
      <c r="W106" s="41"/>
      <c r="X106" s="44"/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</row>
    <row r="107" spans="2:34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1"/>
      <c r="M107" s="41"/>
      <c r="N107" s="41"/>
      <c r="O107" s="41"/>
      <c r="P107" s="43"/>
      <c r="Q107" s="41"/>
      <c r="R107" s="41"/>
      <c r="S107" s="41"/>
      <c r="T107" s="42"/>
      <c r="U107" s="41"/>
      <c r="V107" s="41"/>
      <c r="W107" s="41"/>
      <c r="X107" s="44"/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</row>
    <row r="108" spans="2:34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1"/>
      <c r="M108" s="41"/>
      <c r="N108" s="41"/>
      <c r="O108" s="41"/>
      <c r="P108" s="43"/>
      <c r="Q108" s="41"/>
      <c r="R108" s="41"/>
      <c r="S108" s="41"/>
      <c r="T108" s="42"/>
      <c r="U108" s="41"/>
      <c r="V108" s="41"/>
      <c r="W108" s="41"/>
      <c r="X108" s="44"/>
      <c r="Y108" s="44"/>
      <c r="Z108" s="45"/>
      <c r="AA108" s="45"/>
      <c r="AB108" s="45"/>
      <c r="AC108" s="45"/>
      <c r="AD108" s="45"/>
      <c r="AE108" s="45"/>
      <c r="AF108" s="45"/>
      <c r="AG108" s="45"/>
      <c r="AH108" s="45"/>
    </row>
    <row r="109" spans="2:34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1"/>
      <c r="M109" s="41"/>
      <c r="N109" s="41"/>
      <c r="O109" s="41"/>
      <c r="P109" s="43"/>
      <c r="Q109" s="41"/>
      <c r="R109" s="41"/>
      <c r="S109" s="41"/>
      <c r="T109" s="42"/>
      <c r="U109" s="41"/>
      <c r="V109" s="41"/>
      <c r="W109" s="41"/>
      <c r="X109" s="44"/>
      <c r="Y109" s="44"/>
      <c r="Z109" s="45"/>
      <c r="AA109" s="45"/>
      <c r="AB109" s="45"/>
      <c r="AC109" s="45"/>
      <c r="AD109" s="45"/>
      <c r="AE109" s="45"/>
      <c r="AF109" s="45"/>
      <c r="AG109" s="45"/>
      <c r="AH109" s="45"/>
    </row>
    <row r="110" spans="2:34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1"/>
      <c r="M110" s="41"/>
      <c r="N110" s="41"/>
      <c r="O110" s="41"/>
      <c r="P110" s="43"/>
      <c r="Q110" s="41"/>
      <c r="R110" s="41"/>
      <c r="S110" s="41"/>
      <c r="T110" s="42"/>
      <c r="U110" s="41"/>
      <c r="V110" s="41"/>
      <c r="W110" s="41"/>
      <c r="X110" s="44"/>
      <c r="Y110" s="44"/>
      <c r="Z110" s="45"/>
      <c r="AA110" s="45"/>
      <c r="AB110" s="45"/>
      <c r="AC110" s="45"/>
      <c r="AD110" s="45"/>
      <c r="AE110" s="45"/>
      <c r="AF110" s="45"/>
      <c r="AG110" s="45"/>
      <c r="AH110" s="45"/>
    </row>
    <row r="111" spans="2:34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2"/>
      <c r="L111" s="41"/>
      <c r="M111" s="41"/>
      <c r="N111" s="41"/>
      <c r="O111" s="41"/>
      <c r="P111" s="43"/>
      <c r="Q111" s="41"/>
      <c r="R111" s="41"/>
      <c r="S111" s="41"/>
      <c r="T111" s="42"/>
      <c r="U111" s="41"/>
      <c r="V111" s="41"/>
      <c r="W111" s="41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</row>
    <row r="112" spans="2:34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L112" s="41"/>
      <c r="M112" s="41"/>
      <c r="N112" s="41"/>
      <c r="O112" s="41"/>
      <c r="P112" s="43"/>
      <c r="Q112" s="41"/>
      <c r="R112" s="41"/>
      <c r="S112" s="41"/>
      <c r="T112" s="42"/>
      <c r="U112" s="41"/>
      <c r="V112" s="41"/>
      <c r="W112" s="41"/>
      <c r="X112" s="44"/>
      <c r="Y112" s="44"/>
      <c r="Z112" s="45"/>
      <c r="AA112" s="45"/>
      <c r="AB112" s="45"/>
      <c r="AC112" s="45"/>
      <c r="AD112" s="45"/>
      <c r="AE112" s="45"/>
      <c r="AF112" s="45"/>
      <c r="AG112" s="45"/>
      <c r="AH112" s="45"/>
    </row>
    <row r="113" spans="2:34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2"/>
      <c r="L113" s="41"/>
      <c r="M113" s="41"/>
      <c r="N113" s="41"/>
      <c r="O113" s="41"/>
      <c r="P113" s="43"/>
      <c r="Q113" s="41"/>
      <c r="R113" s="41"/>
      <c r="S113" s="41"/>
      <c r="T113" s="42"/>
      <c r="U113" s="41"/>
      <c r="V113" s="41"/>
      <c r="W113" s="41"/>
      <c r="X113" s="44"/>
      <c r="Y113" s="44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2:34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2"/>
      <c r="L114" s="41"/>
      <c r="M114" s="41"/>
      <c r="N114" s="41"/>
      <c r="O114" s="41"/>
      <c r="P114" s="43"/>
      <c r="Q114" s="41"/>
      <c r="R114" s="41"/>
      <c r="S114" s="41"/>
      <c r="T114" s="42"/>
      <c r="U114" s="41"/>
      <c r="V114" s="41"/>
      <c r="W114" s="41"/>
      <c r="X114" s="44"/>
      <c r="Y114" s="44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2:34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2"/>
      <c r="L115" s="41"/>
      <c r="M115" s="41"/>
      <c r="N115" s="41"/>
      <c r="O115" s="41"/>
      <c r="P115" s="43"/>
      <c r="Q115" s="41"/>
      <c r="R115" s="41"/>
      <c r="S115" s="41"/>
      <c r="T115" s="42"/>
      <c r="U115" s="41"/>
      <c r="V115" s="41"/>
      <c r="W115" s="41"/>
      <c r="X115" s="44"/>
      <c r="Y115" s="44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2:34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2"/>
      <c r="L116" s="41"/>
      <c r="M116" s="41"/>
      <c r="N116" s="41"/>
      <c r="O116" s="41"/>
      <c r="P116" s="43"/>
      <c r="Q116" s="41"/>
      <c r="R116" s="41"/>
      <c r="S116" s="41"/>
      <c r="T116" s="42"/>
      <c r="U116" s="41"/>
      <c r="V116" s="41"/>
      <c r="W116" s="41"/>
      <c r="X116" s="44"/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</row>
    <row r="117" spans="2:34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2"/>
      <c r="L117" s="41"/>
      <c r="M117" s="41"/>
      <c r="N117" s="41"/>
      <c r="O117" s="41"/>
      <c r="P117" s="43"/>
      <c r="Q117" s="41"/>
      <c r="R117" s="41"/>
      <c r="S117" s="41"/>
      <c r="T117" s="42"/>
      <c r="U117" s="41"/>
      <c r="V117" s="41"/>
      <c r="W117" s="41"/>
      <c r="X117" s="44"/>
      <c r="Y117" s="44"/>
      <c r="Z117" s="45"/>
      <c r="AA117" s="45"/>
      <c r="AB117" s="51"/>
      <c r="AC117" s="51"/>
      <c r="AD117" s="51"/>
      <c r="AE117" s="51"/>
      <c r="AF117" s="51"/>
      <c r="AG117" s="51"/>
      <c r="AH117" s="51"/>
    </row>
    <row r="118" spans="2:34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2"/>
      <c r="L118" s="41"/>
      <c r="M118" s="41"/>
      <c r="N118" s="41"/>
      <c r="O118" s="41"/>
      <c r="P118" s="43"/>
      <c r="Q118" s="41"/>
      <c r="R118" s="41"/>
      <c r="S118" s="41"/>
      <c r="T118" s="42"/>
      <c r="U118" s="41"/>
      <c r="V118" s="41"/>
      <c r="W118" s="41"/>
      <c r="X118" s="44"/>
      <c r="Y118" s="44"/>
      <c r="Z118" s="45"/>
      <c r="AA118" s="45"/>
      <c r="AB118" s="51"/>
      <c r="AC118" s="51"/>
      <c r="AD118" s="51"/>
      <c r="AE118" s="51"/>
      <c r="AF118" s="51"/>
      <c r="AG118" s="51"/>
      <c r="AH118" s="51"/>
    </row>
    <row r="119" spans="2:34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2"/>
      <c r="L119" s="41"/>
      <c r="M119" s="41"/>
      <c r="N119" s="41"/>
      <c r="O119" s="41"/>
      <c r="P119" s="43"/>
      <c r="Q119" s="41"/>
      <c r="R119" s="41"/>
      <c r="S119" s="41"/>
      <c r="T119" s="42"/>
      <c r="U119" s="41"/>
      <c r="V119" s="41"/>
      <c r="W119" s="41"/>
    </row>
    <row r="120" spans="2:34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2"/>
      <c r="L120" s="41"/>
      <c r="M120" s="41"/>
      <c r="N120" s="41"/>
      <c r="O120" s="41"/>
      <c r="P120" s="43"/>
      <c r="Q120" s="41"/>
      <c r="R120" s="41"/>
      <c r="S120" s="41"/>
      <c r="T120" s="42"/>
      <c r="U120" s="41"/>
      <c r="V120" s="41"/>
      <c r="W120" s="41"/>
    </row>
    <row r="121" spans="2:34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1"/>
      <c r="M121" s="41"/>
      <c r="N121" s="41"/>
      <c r="O121" s="41"/>
      <c r="P121" s="43"/>
      <c r="Q121" s="41"/>
      <c r="R121" s="41"/>
      <c r="S121" s="41"/>
      <c r="T121" s="42"/>
      <c r="U121" s="41"/>
      <c r="V121" s="41"/>
      <c r="W121" s="41"/>
    </row>
    <row r="122" spans="2:34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2"/>
      <c r="L122" s="41"/>
      <c r="M122" s="41"/>
      <c r="N122" s="41"/>
      <c r="O122" s="41"/>
      <c r="P122" s="43"/>
      <c r="Q122" s="41"/>
      <c r="R122" s="41"/>
      <c r="S122" s="41"/>
      <c r="T122" s="42"/>
      <c r="U122" s="41"/>
      <c r="V122" s="41"/>
      <c r="W122" s="41"/>
    </row>
    <row r="123" spans="2:34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2"/>
      <c r="L123" s="41"/>
      <c r="M123" s="41"/>
      <c r="N123" s="41"/>
      <c r="O123" s="41"/>
      <c r="P123" s="43"/>
      <c r="Q123" s="41"/>
      <c r="R123" s="41"/>
      <c r="S123" s="41"/>
      <c r="T123" s="42"/>
      <c r="U123" s="41"/>
      <c r="V123" s="41"/>
      <c r="W123" s="41"/>
    </row>
    <row r="124" spans="2:34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2"/>
      <c r="L124" s="41"/>
      <c r="M124" s="41"/>
      <c r="N124" s="41"/>
      <c r="O124" s="41"/>
      <c r="P124" s="43"/>
      <c r="Q124" s="41"/>
      <c r="R124" s="41"/>
      <c r="S124" s="41"/>
      <c r="T124" s="42"/>
      <c r="U124" s="41"/>
      <c r="V124" s="41"/>
      <c r="W124" s="41"/>
    </row>
    <row r="125" spans="2:34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2"/>
      <c r="L125" s="41"/>
      <c r="M125" s="41"/>
      <c r="N125" s="41"/>
      <c r="O125" s="41"/>
      <c r="P125" s="43"/>
      <c r="Q125" s="41"/>
      <c r="R125" s="41"/>
      <c r="S125" s="41"/>
      <c r="T125" s="42"/>
      <c r="U125" s="41"/>
      <c r="V125" s="41"/>
      <c r="W125" s="41"/>
    </row>
    <row r="126" spans="2:34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2"/>
      <c r="L126" s="41"/>
      <c r="M126" s="41"/>
      <c r="N126" s="41"/>
      <c r="O126" s="41"/>
      <c r="P126" s="43"/>
      <c r="Q126" s="41"/>
      <c r="R126" s="41"/>
      <c r="S126" s="41"/>
      <c r="T126" s="42"/>
      <c r="U126" s="41"/>
      <c r="V126" s="41"/>
      <c r="W126" s="41"/>
    </row>
    <row r="127" spans="2:34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1"/>
      <c r="M127" s="41"/>
      <c r="N127" s="41"/>
      <c r="O127" s="41"/>
      <c r="P127" s="43"/>
      <c r="Q127" s="41"/>
      <c r="R127" s="41"/>
      <c r="S127" s="41"/>
      <c r="T127" s="42"/>
      <c r="U127" s="41"/>
      <c r="V127" s="41"/>
      <c r="W127" s="41"/>
    </row>
    <row r="128" spans="2:34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1"/>
      <c r="M128" s="41"/>
      <c r="N128" s="41"/>
      <c r="O128" s="41"/>
      <c r="P128" s="43"/>
      <c r="Q128" s="41"/>
      <c r="R128" s="41"/>
      <c r="S128" s="41"/>
      <c r="T128" s="42"/>
      <c r="U128" s="41"/>
      <c r="V128" s="41"/>
      <c r="W128" s="41"/>
    </row>
    <row r="129" spans="2:23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1"/>
      <c r="M129" s="41"/>
      <c r="N129" s="41"/>
      <c r="O129" s="41"/>
      <c r="P129" s="43"/>
      <c r="Q129" s="41"/>
      <c r="R129" s="41"/>
      <c r="S129" s="41"/>
      <c r="T129" s="42"/>
      <c r="U129" s="41"/>
      <c r="V129" s="41"/>
      <c r="W129" s="41"/>
    </row>
    <row r="130" spans="2:23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1"/>
      <c r="M130" s="41"/>
      <c r="N130" s="41"/>
      <c r="O130" s="41"/>
      <c r="P130" s="43"/>
      <c r="Q130" s="41"/>
      <c r="R130" s="41"/>
      <c r="S130" s="41"/>
      <c r="T130" s="42"/>
      <c r="U130" s="41"/>
      <c r="V130" s="41"/>
      <c r="W130" s="41"/>
    </row>
    <row r="131" spans="2:23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1"/>
      <c r="M131" s="41"/>
      <c r="N131" s="41"/>
      <c r="O131" s="41"/>
      <c r="P131" s="43"/>
      <c r="Q131" s="41"/>
      <c r="R131" s="41"/>
      <c r="S131" s="41"/>
      <c r="T131" s="42"/>
      <c r="U131" s="41"/>
      <c r="V131" s="41"/>
      <c r="W131" s="41"/>
    </row>
    <row r="132" spans="2:23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1"/>
      <c r="M132" s="41"/>
      <c r="N132" s="41"/>
      <c r="O132" s="41"/>
      <c r="P132" s="43"/>
      <c r="Q132" s="41"/>
      <c r="R132" s="41"/>
      <c r="S132" s="41"/>
      <c r="T132" s="42"/>
      <c r="U132" s="41"/>
      <c r="V132" s="41"/>
      <c r="W132" s="41"/>
    </row>
    <row r="133" spans="2:23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1"/>
      <c r="M133" s="41"/>
      <c r="N133" s="41"/>
      <c r="O133" s="41"/>
      <c r="P133" s="43"/>
      <c r="Q133" s="41"/>
      <c r="R133" s="41"/>
      <c r="S133" s="41"/>
      <c r="T133" s="42"/>
      <c r="U133" s="41"/>
      <c r="V133" s="41"/>
      <c r="W133" s="41"/>
    </row>
    <row r="134" spans="2:23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2"/>
      <c r="L134" s="41"/>
      <c r="M134" s="41"/>
      <c r="N134" s="41"/>
      <c r="O134" s="41"/>
      <c r="P134" s="43"/>
      <c r="Q134" s="41"/>
      <c r="R134" s="41"/>
      <c r="S134" s="41"/>
      <c r="T134" s="42"/>
      <c r="U134" s="41"/>
      <c r="V134" s="41"/>
      <c r="W134" s="41"/>
    </row>
    <row r="135" spans="2:23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2"/>
      <c r="L135" s="41"/>
      <c r="M135" s="41"/>
      <c r="N135" s="41"/>
      <c r="O135" s="41"/>
      <c r="P135" s="43"/>
      <c r="Q135" s="41"/>
      <c r="R135" s="41"/>
      <c r="S135" s="41"/>
      <c r="T135" s="42"/>
      <c r="U135" s="41"/>
      <c r="V135" s="41"/>
      <c r="W135" s="41"/>
    </row>
    <row r="136" spans="2:23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2"/>
      <c r="L136" s="41"/>
      <c r="M136" s="41"/>
      <c r="N136" s="41"/>
      <c r="O136" s="41"/>
      <c r="P136" s="43"/>
      <c r="Q136" s="41"/>
      <c r="R136" s="41"/>
      <c r="S136" s="41"/>
      <c r="T136" s="42"/>
      <c r="U136" s="41"/>
      <c r="V136" s="41"/>
      <c r="W136" s="41"/>
    </row>
    <row r="137" spans="2:23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2"/>
      <c r="L137" s="41"/>
      <c r="M137" s="41"/>
      <c r="N137" s="41"/>
      <c r="O137" s="41"/>
      <c r="P137" s="43"/>
      <c r="Q137" s="41"/>
      <c r="R137" s="41"/>
      <c r="S137" s="41"/>
      <c r="T137" s="42"/>
      <c r="U137" s="41"/>
      <c r="V137" s="41"/>
      <c r="W137" s="41"/>
    </row>
    <row r="138" spans="2:23" x14ac:dyDescent="0.2">
      <c r="B138" s="54"/>
      <c r="C138" s="41"/>
      <c r="D138" s="41"/>
      <c r="E138" s="41"/>
      <c r="F138" s="54"/>
      <c r="G138" s="54"/>
      <c r="H138" s="54"/>
      <c r="I138" s="54"/>
      <c r="J138" s="41"/>
      <c r="K138" s="42"/>
      <c r="L138" s="41"/>
      <c r="M138" s="41"/>
      <c r="N138" s="54"/>
      <c r="O138" s="54"/>
      <c r="P138" s="55"/>
      <c r="Q138" s="54"/>
      <c r="R138" s="54"/>
      <c r="S138" s="54"/>
      <c r="T138" s="42"/>
      <c r="U138" s="54"/>
      <c r="V138" s="54"/>
      <c r="W138" s="54"/>
    </row>
    <row r="139" spans="2:23" x14ac:dyDescent="0.2">
      <c r="B139" s="54"/>
      <c r="C139" s="41"/>
      <c r="D139" s="41"/>
      <c r="E139" s="41"/>
      <c r="F139" s="54"/>
      <c r="G139" s="54"/>
      <c r="H139" s="54"/>
      <c r="I139" s="54"/>
      <c r="J139" s="41"/>
      <c r="K139" s="42"/>
      <c r="L139" s="41"/>
      <c r="M139" s="41"/>
      <c r="N139" s="54"/>
      <c r="O139" s="54"/>
      <c r="P139" s="55"/>
      <c r="Q139" s="54"/>
      <c r="R139" s="54"/>
      <c r="S139" s="54"/>
      <c r="T139" s="42"/>
      <c r="U139" s="54"/>
      <c r="V139" s="54"/>
      <c r="W139" s="54"/>
    </row>
  </sheetData>
  <mergeCells count="28">
    <mergeCell ref="A3:A4"/>
    <mergeCell ref="B3:B4"/>
    <mergeCell ref="C3:C4"/>
    <mergeCell ref="D3:D4"/>
    <mergeCell ref="F3:F4"/>
    <mergeCell ref="E3:E4"/>
    <mergeCell ref="AP26:AQ26"/>
    <mergeCell ref="AP5:AQ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J5:AK5"/>
    <mergeCell ref="AM5:AN5"/>
    <mergeCell ref="N3:O3"/>
    <mergeCell ref="W3:W4"/>
    <mergeCell ref="M3:M4"/>
    <mergeCell ref="B1:W1"/>
    <mergeCell ref="AP11:AQ11"/>
    <mergeCell ref="AP16:AQ16"/>
    <mergeCell ref="AM20:AN20"/>
    <mergeCell ref="AM24:AN24"/>
    <mergeCell ref="G3:G4"/>
  </mergeCells>
  <phoneticPr fontId="2"/>
  <dataValidations count="7">
    <dataValidation type="list" allowBlank="1" showInputMessage="1" showErrorMessage="1" sqref="AD65541:AD65556 AD131077:AD131092 AD196613:AD196628 AD262149:AD262164 AD327685:AD327700 AD393221:AD393236 AD458757:AD458772 AD524293:AD524308 AD589829:AD589844 AD655365:AD655380 AD720901:AD720916 AD786437:AD786452 AD851973:AD851988 AD917509:AD917524 AD983045:AD983060 AD5:AD20" xr:uid="{DAFAEC1C-17CA-4C9F-8455-F5CECCC7692D}">
      <formula1>"資格登録中,資格申請中,資格停止中"</formula1>
    </dataValidation>
    <dataValidation type="list" allowBlank="1" showInputMessage="1" showErrorMessage="1" sqref="S5:S20 S65541:S65556 S131077:S131092 S196613:S196628 S262149:S262164 S327685:S327700 S393221:S393236 S458757:S458772 S524293:S524308 S589829:S589844 S655365:S655380 S720901:S720916 S786437:S786452 S851973:S851988 S917509:S917524 S983045:S983060" xr:uid="{B8C6CACA-0F71-4A31-B958-C132509363D4}">
      <formula1>"初参加,参加経験あり"</formula1>
    </dataValidation>
    <dataValidation type="list" allowBlank="1" showInputMessage="1" showErrorMessage="1" sqref="T5:T20 T65541:T65556 T131077:T131092 T196613:T196628 T262149:T262164 T327685:T327700 T393221:T393236 T458757:T458772 T524293:T524308 T589829:T589844 T655365:T655380 T720901:T720916 T786437:T786452 T851973:T851988 T917509:T917524 T983045:T983060" xr:uid="{DB2CD904-8A52-49C9-BBB8-E25257A884CE}">
      <formula1>"参加する,参加しない"</formula1>
    </dataValidation>
    <dataValidation type="list" allowBlank="1" showInputMessage="1" showErrorMessage="1" sqref="J5:J20 J65541:J65556 J131077:J131092 J196613:J196628 J262149:J262164 J327685:J327700 J393221:J393236 J458757:J458772 J524293:J524308 J589829:J589844 J655365:J655380 J720901:J720916 J786437:J786452 J851973:J851988 J917509:J917524 J983045:J983060" xr:uid="{F44399A5-3C2D-4821-9238-7B9CDADE3B2A}">
      <formula1>"男,女"</formula1>
    </dataValidation>
    <dataValidation operator="equal" allowBlank="1" showInputMessage="1" showErrorMessage="1" sqref="W3:W4" xr:uid="{51DBF115-655D-4BCF-879E-51ECC1E1ACCC}"/>
    <dataValidation type="list" operator="equal" allowBlank="1" showInputMessage="1" showErrorMessage="1" sqref="W5:W20" xr:uid="{D62325A9-046E-4D71-A99F-0489C7F18C43}">
      <formula1>"○"</formula1>
    </dataValidation>
    <dataValidation type="list" allowBlank="1" showInputMessage="1" showErrorMessage="1" sqref="AF5:AF20" xr:uid="{EECDF24C-BC02-4BD3-8DFE-D4A1FA12AF0F}">
      <formula1>$AO$17:$AO$24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2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zoomScaleNormal="100" zoomScaleSheetLayoutView="100" workbookViewId="0">
      <selection activeCell="F25" sqref="F25"/>
    </sheetView>
  </sheetViews>
  <sheetFormatPr defaultColWidth="15.33203125" defaultRowHeight="12" customHeight="1" x14ac:dyDescent="0.2"/>
  <cols>
    <col min="1" max="1" width="4.21875" style="1" customWidth="1"/>
    <col min="2" max="2" width="6.77734375" style="80" customWidth="1"/>
    <col min="3" max="3" width="17.6640625" style="80" customWidth="1"/>
    <col min="4" max="4" width="18.21875" style="80" customWidth="1"/>
    <col min="5" max="5" width="14.109375" style="80" customWidth="1"/>
    <col min="6" max="6" width="15.109375" style="80" customWidth="1"/>
    <col min="7" max="7" width="48.33203125" style="80" bestFit="1" customWidth="1"/>
    <col min="8" max="8" width="24" style="80" customWidth="1"/>
    <col min="9" max="9" width="2.33203125" style="80" customWidth="1"/>
    <col min="10" max="10" width="3.77734375" style="80" customWidth="1"/>
    <col min="11" max="248" width="9" style="80" customWidth="1"/>
    <col min="249" max="249" width="6.109375" style="80" customWidth="1"/>
    <col min="250" max="250" width="17.6640625" style="80" customWidth="1"/>
    <col min="251" max="251" width="15.33203125" style="80" customWidth="1"/>
    <col min="252" max="252" width="14.109375" style="80" customWidth="1"/>
    <col min="253" max="253" width="38.109375" style="80" customWidth="1"/>
    <col min="254" max="254" width="21.109375" style="80" customWidth="1"/>
    <col min="255" max="255" width="12" style="80" customWidth="1"/>
    <col min="256" max="256" width="6.77734375" style="80" customWidth="1"/>
    <col min="257" max="16384" width="15.33203125" style="80"/>
  </cols>
  <sheetData>
    <row r="1" spans="1:11" ht="13.8" x14ac:dyDescent="0.2">
      <c r="A1" s="143" t="s">
        <v>221</v>
      </c>
      <c r="B1" s="143"/>
      <c r="C1" s="143"/>
      <c r="D1" s="143"/>
      <c r="E1" s="143"/>
      <c r="F1" s="143"/>
      <c r="G1" s="143"/>
      <c r="H1" s="143"/>
    </row>
    <row r="2" spans="1:11" s="81" customFormat="1" ht="15" customHeight="1" x14ac:dyDescent="0.2">
      <c r="J2" s="82"/>
      <c r="K2" s="82"/>
    </row>
    <row r="3" spans="1:11" s="85" customFormat="1" ht="12.75" customHeight="1" x14ac:dyDescent="0.2">
      <c r="A3" s="83" t="s">
        <v>100</v>
      </c>
      <c r="B3" s="138" t="s">
        <v>222</v>
      </c>
      <c r="C3" s="138"/>
      <c r="D3" s="138"/>
      <c r="E3" s="138"/>
      <c r="F3" s="138"/>
      <c r="G3" s="138"/>
      <c r="H3" s="138"/>
    </row>
    <row r="4" spans="1:11" s="88" customFormat="1" ht="12.75" customHeight="1" x14ac:dyDescent="0.2">
      <c r="A4" s="86" t="s">
        <v>100</v>
      </c>
      <c r="B4" s="142" t="s">
        <v>165</v>
      </c>
      <c r="C4" s="142"/>
      <c r="D4" s="142"/>
      <c r="E4" s="142"/>
      <c r="F4" s="142"/>
      <c r="G4" s="142"/>
      <c r="H4" s="87"/>
    </row>
    <row r="5" spans="1:11" s="91" customFormat="1" ht="9" customHeight="1" x14ac:dyDescent="0.2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 x14ac:dyDescent="0.2">
      <c r="A6" s="102" t="s">
        <v>228</v>
      </c>
      <c r="B6" s="92" t="s">
        <v>101</v>
      </c>
    </row>
    <row r="7" spans="1:11" s="92" customFormat="1" ht="12.75" customHeight="1" x14ac:dyDescent="0.2">
      <c r="A7" s="86" t="s">
        <v>100</v>
      </c>
      <c r="B7" s="144" t="s">
        <v>181</v>
      </c>
      <c r="C7" s="144"/>
      <c r="D7" s="144"/>
      <c r="E7" s="144"/>
      <c r="F7" s="144"/>
      <c r="G7" s="144"/>
      <c r="H7" s="144"/>
    </row>
    <row r="8" spans="1:11" s="91" customFormat="1" ht="12.75" customHeight="1" x14ac:dyDescent="0.2">
      <c r="A8" s="83" t="s">
        <v>100</v>
      </c>
      <c r="B8" s="141" t="s">
        <v>115</v>
      </c>
      <c r="C8" s="141"/>
      <c r="D8" s="141"/>
      <c r="E8" s="141"/>
      <c r="F8" s="141"/>
      <c r="G8" s="141"/>
      <c r="H8" s="141"/>
    </row>
    <row r="9" spans="1:11" s="91" customFormat="1" ht="12.75" customHeight="1" x14ac:dyDescent="0.2">
      <c r="A9" s="83" t="s">
        <v>100</v>
      </c>
      <c r="B9" s="141" t="s">
        <v>178</v>
      </c>
      <c r="C9" s="141"/>
      <c r="D9" s="141"/>
      <c r="E9" s="141"/>
      <c r="F9" s="141"/>
      <c r="G9" s="141"/>
      <c r="H9" s="141"/>
    </row>
    <row r="10" spans="1:11" s="91" customFormat="1" ht="12.75" customHeight="1" x14ac:dyDescent="0.2">
      <c r="A10" s="83" t="s">
        <v>100</v>
      </c>
      <c r="B10" s="85" t="s">
        <v>238</v>
      </c>
      <c r="C10" s="85"/>
      <c r="D10" s="85"/>
      <c r="E10" s="85"/>
      <c r="F10" s="85"/>
      <c r="G10" s="85"/>
      <c r="H10" s="85"/>
    </row>
    <row r="11" spans="1:11" s="91" customFormat="1" ht="9" customHeight="1" x14ac:dyDescent="0.2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 x14ac:dyDescent="0.2">
      <c r="A12" s="102" t="s">
        <v>229</v>
      </c>
      <c r="B12" s="91" t="s">
        <v>102</v>
      </c>
    </row>
    <row r="13" spans="1:11" s="85" customFormat="1" ht="12.75" customHeight="1" x14ac:dyDescent="0.2">
      <c r="A13" s="83" t="s">
        <v>100</v>
      </c>
      <c r="B13" s="141" t="s">
        <v>223</v>
      </c>
      <c r="C13" s="141"/>
      <c r="D13" s="141"/>
      <c r="E13" s="141"/>
      <c r="F13" s="141"/>
      <c r="G13" s="141"/>
      <c r="H13" s="141"/>
    </row>
    <row r="14" spans="1:11" s="91" customFormat="1" ht="9" customHeight="1" x14ac:dyDescent="0.2">
      <c r="A14" s="79"/>
    </row>
    <row r="15" spans="1:11" s="91" customFormat="1" ht="12.75" customHeight="1" x14ac:dyDescent="0.2">
      <c r="A15" s="102" t="s">
        <v>230</v>
      </c>
      <c r="B15" s="91" t="s">
        <v>103</v>
      </c>
    </row>
    <row r="16" spans="1:11" s="85" customFormat="1" ht="15.75" customHeight="1" x14ac:dyDescent="0.2">
      <c r="A16" s="83" t="s">
        <v>100</v>
      </c>
      <c r="B16" s="138" t="s">
        <v>279</v>
      </c>
      <c r="C16" s="138"/>
      <c r="D16" s="138"/>
      <c r="E16" s="138"/>
      <c r="F16" s="138"/>
      <c r="G16" s="138"/>
      <c r="H16" s="138"/>
    </row>
    <row r="17" spans="1:9" s="91" customFormat="1" ht="9" customHeight="1" x14ac:dyDescent="0.2">
      <c r="A17" s="79"/>
    </row>
    <row r="18" spans="1:9" s="91" customFormat="1" ht="12.75" customHeight="1" x14ac:dyDescent="0.2">
      <c r="A18" s="102" t="s">
        <v>231</v>
      </c>
      <c r="B18" s="91" t="s">
        <v>232</v>
      </c>
    </row>
    <row r="19" spans="1:9" s="91" customFormat="1" ht="12.75" customHeight="1" x14ac:dyDescent="0.2">
      <c r="B19" s="91" t="s">
        <v>240</v>
      </c>
    </row>
    <row r="20" spans="1:9" s="85" customFormat="1" ht="12.75" customHeight="1" x14ac:dyDescent="0.2">
      <c r="B20" s="83" t="s">
        <v>100</v>
      </c>
      <c r="C20" s="85" t="s">
        <v>188</v>
      </c>
    </row>
    <row r="21" spans="1:9" s="85" customFormat="1" ht="12.75" customHeight="1" x14ac:dyDescent="0.2">
      <c r="B21" s="83" t="s">
        <v>100</v>
      </c>
      <c r="C21" s="85" t="s">
        <v>280</v>
      </c>
    </row>
    <row r="22" spans="1:9" s="85" customFormat="1" ht="25.5" customHeight="1" x14ac:dyDescent="0.2">
      <c r="B22" s="83" t="s">
        <v>100</v>
      </c>
      <c r="C22" s="138" t="s">
        <v>239</v>
      </c>
      <c r="D22" s="138"/>
      <c r="E22" s="138"/>
      <c r="F22" s="138"/>
      <c r="G22" s="138"/>
      <c r="H22" s="138"/>
      <c r="I22" s="84"/>
    </row>
    <row r="23" spans="1:9" s="85" customFormat="1" ht="12.75" customHeight="1" x14ac:dyDescent="0.2">
      <c r="B23" s="83"/>
      <c r="C23" s="85" t="s">
        <v>219</v>
      </c>
    </row>
    <row r="24" spans="1:9" s="85" customFormat="1" ht="12.75" customHeight="1" x14ac:dyDescent="0.2">
      <c r="B24" s="83" t="s">
        <v>100</v>
      </c>
      <c r="C24" s="85" t="s">
        <v>224</v>
      </c>
    </row>
    <row r="25" spans="1:9" s="85" customFormat="1" ht="12.75" customHeight="1" x14ac:dyDescent="0.2">
      <c r="B25" s="83"/>
      <c r="C25" s="85" t="s">
        <v>205</v>
      </c>
    </row>
    <row r="26" spans="1:9" s="85" customFormat="1" ht="12.75" customHeight="1" x14ac:dyDescent="0.2">
      <c r="B26" s="83" t="s">
        <v>100</v>
      </c>
      <c r="C26" s="85" t="s">
        <v>225</v>
      </c>
    </row>
    <row r="27" spans="1:9" s="85" customFormat="1" ht="12.75" customHeight="1" x14ac:dyDescent="0.2">
      <c r="B27" s="83"/>
      <c r="C27" s="85" t="s">
        <v>206</v>
      </c>
    </row>
    <row r="28" spans="1:9" s="91" customFormat="1" ht="9" customHeight="1" x14ac:dyDescent="0.2">
      <c r="A28" s="79"/>
    </row>
    <row r="29" spans="1:9" s="91" customFormat="1" ht="12.75" customHeight="1" x14ac:dyDescent="0.2">
      <c r="B29" s="91" t="s">
        <v>233</v>
      </c>
    </row>
    <row r="30" spans="1:9" s="85" customFormat="1" ht="12.75" customHeight="1" x14ac:dyDescent="0.2">
      <c r="B30" s="85" t="s">
        <v>234</v>
      </c>
    </row>
    <row r="31" spans="1:9" s="91" customFormat="1" ht="12.75" customHeight="1" x14ac:dyDescent="0.2">
      <c r="B31" s="93" t="s">
        <v>235</v>
      </c>
      <c r="C31" s="91" t="s">
        <v>146</v>
      </c>
    </row>
    <row r="32" spans="1:9" s="91" customFormat="1" ht="25.95" customHeight="1" x14ac:dyDescent="0.2">
      <c r="B32" s="83" t="s">
        <v>100</v>
      </c>
      <c r="C32" s="138" t="s">
        <v>226</v>
      </c>
      <c r="D32" s="138"/>
      <c r="E32" s="138"/>
      <c r="F32" s="138"/>
      <c r="G32" s="138"/>
      <c r="H32" s="138"/>
    </row>
    <row r="33" spans="1:8" s="91" customFormat="1" ht="12.75" customHeight="1" x14ac:dyDescent="0.2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 x14ac:dyDescent="0.2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 x14ac:dyDescent="0.2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 x14ac:dyDescent="0.2">
      <c r="B36" s="93" t="s">
        <v>236</v>
      </c>
      <c r="C36" s="91" t="s">
        <v>149</v>
      </c>
    </row>
    <row r="37" spans="1:8" s="91" customFormat="1" ht="12.75" customHeight="1" x14ac:dyDescent="0.2">
      <c r="B37" s="93"/>
      <c r="C37" s="85" t="s">
        <v>150</v>
      </c>
    </row>
    <row r="38" spans="1:8" s="91" customFormat="1" ht="12.75" customHeight="1" x14ac:dyDescent="0.2">
      <c r="B38" s="93"/>
      <c r="C38" s="85" t="s">
        <v>227</v>
      </c>
    </row>
    <row r="39" spans="1:8" s="91" customFormat="1" ht="12.75" customHeight="1" x14ac:dyDescent="0.2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 x14ac:dyDescent="0.2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 x14ac:dyDescent="0.2">
      <c r="A41" s="93"/>
      <c r="C41" s="139" t="s">
        <v>193</v>
      </c>
      <c r="D41" s="96" t="s">
        <v>194</v>
      </c>
      <c r="E41" s="85" t="s">
        <v>153</v>
      </c>
    </row>
    <row r="42" spans="1:8" s="91" customFormat="1" ht="12.75" customHeight="1" x14ac:dyDescent="0.2">
      <c r="A42" s="93"/>
      <c r="C42" s="140"/>
      <c r="D42" s="97" t="s">
        <v>220</v>
      </c>
    </row>
    <row r="43" spans="1:8" s="91" customFormat="1" ht="12.75" customHeight="1" x14ac:dyDescent="0.2">
      <c r="A43" s="93"/>
      <c r="C43" s="95" t="s">
        <v>195</v>
      </c>
      <c r="D43" s="95" t="s">
        <v>196</v>
      </c>
    </row>
    <row r="44" spans="1:8" s="91" customFormat="1" ht="12.75" customHeight="1" x14ac:dyDescent="0.2">
      <c r="A44" s="93"/>
      <c r="C44" s="95" t="s">
        <v>197</v>
      </c>
      <c r="D44" s="95" t="s">
        <v>198</v>
      </c>
    </row>
    <row r="45" spans="1:8" s="91" customFormat="1" ht="9" customHeight="1" x14ac:dyDescent="0.2">
      <c r="A45" s="79"/>
    </row>
    <row r="46" spans="1:8" s="91" customFormat="1" ht="12.75" customHeight="1" x14ac:dyDescent="0.2">
      <c r="B46" s="91" t="s">
        <v>237</v>
      </c>
    </row>
    <row r="47" spans="1:8" s="91" customFormat="1" ht="12.75" customHeight="1" x14ac:dyDescent="0.2">
      <c r="B47" s="79" t="s">
        <v>100</v>
      </c>
      <c r="C47" s="91" t="s">
        <v>199</v>
      </c>
    </row>
    <row r="48" spans="1:8" s="91" customFormat="1" ht="12.75" customHeight="1" x14ac:dyDescent="0.2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 x14ac:dyDescent="0.2">
      <c r="B49" s="79" t="s">
        <v>100</v>
      </c>
      <c r="C49" s="91" t="s">
        <v>104</v>
      </c>
      <c r="G49" s="91" t="s">
        <v>209</v>
      </c>
    </row>
    <row r="50" spans="1:7" ht="12" customHeight="1" x14ac:dyDescent="0.2">
      <c r="A50" s="98"/>
      <c r="B50" s="99"/>
      <c r="C50" s="99"/>
      <c r="D50" s="99"/>
      <c r="E50" s="99"/>
      <c r="F50" s="99"/>
    </row>
    <row r="51" spans="1:7" ht="12" customHeight="1" x14ac:dyDescent="0.2">
      <c r="A51" s="98"/>
      <c r="B51" s="99"/>
      <c r="C51" s="99"/>
      <c r="D51" s="99"/>
      <c r="E51" s="99"/>
      <c r="F51" s="99"/>
    </row>
    <row r="53" spans="1:7" s="101" customFormat="1" ht="12" customHeight="1" x14ac:dyDescent="0.2">
      <c r="A53" s="100"/>
    </row>
  </sheetData>
  <mergeCells count="11">
    <mergeCell ref="B9:H9"/>
    <mergeCell ref="B4:G4"/>
    <mergeCell ref="A1:H1"/>
    <mergeCell ref="B3:H3"/>
    <mergeCell ref="B7:H7"/>
    <mergeCell ref="B8:H8"/>
    <mergeCell ref="B16:H16"/>
    <mergeCell ref="C22:H22"/>
    <mergeCell ref="C41:C42"/>
    <mergeCell ref="C32:H32"/>
    <mergeCell ref="B13:H13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2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P100"/>
  <sheetViews>
    <sheetView view="pageBreakPreview" zoomScale="85" zoomScaleNormal="100" zoomScaleSheetLayoutView="85"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B6" sqref="B6"/>
    </sheetView>
  </sheetViews>
  <sheetFormatPr defaultColWidth="8.77734375" defaultRowHeight="13.2" x14ac:dyDescent="0.2"/>
  <cols>
    <col min="1" max="1" width="5.77734375" style="46" customWidth="1"/>
    <col min="2" max="2" width="4.44140625" style="46" bestFit="1" customWidth="1"/>
    <col min="3" max="9" width="9.109375" style="46" customWidth="1"/>
    <col min="10" max="10" width="5.33203125" style="46" customWidth="1"/>
    <col min="11" max="11" width="16.109375" style="46" customWidth="1"/>
    <col min="12" max="13" width="9.44140625" style="46" customWidth="1"/>
    <col min="14" max="15" width="13.44140625" style="46" customWidth="1"/>
    <col min="16" max="16" width="8.33203125" style="63" customWidth="1"/>
    <col min="17" max="18" width="25" style="46" customWidth="1"/>
    <col min="19" max="23" width="9.109375" style="46" customWidth="1"/>
    <col min="24" max="24" width="7.77734375" style="52" customWidth="1"/>
    <col min="25" max="33" width="7.77734375" style="53" customWidth="1"/>
    <col min="34" max="42" width="10.44140625" style="4" customWidth="1"/>
    <col min="43" max="16384" width="8.77734375" style="46"/>
  </cols>
  <sheetData>
    <row r="1" spans="1:42" ht="21" x14ac:dyDescent="0.25">
      <c r="A1" s="40"/>
      <c r="B1" s="120" t="s">
        <v>278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1:42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6"/>
      <c r="Q2" s="40"/>
      <c r="R2" s="40"/>
      <c r="S2" s="40"/>
      <c r="T2" s="40"/>
      <c r="U2" s="40"/>
      <c r="V2" s="40"/>
      <c r="W2" s="40"/>
    </row>
    <row r="3" spans="1:42" s="5" customFormat="1" ht="16.5" customHeight="1" x14ac:dyDescent="0.2">
      <c r="A3" s="130" t="s">
        <v>0</v>
      </c>
      <c r="B3" s="123" t="s">
        <v>1</v>
      </c>
      <c r="C3" s="123" t="s">
        <v>2</v>
      </c>
      <c r="D3" s="123" t="s">
        <v>3</v>
      </c>
      <c r="E3" s="135" t="s">
        <v>273</v>
      </c>
      <c r="F3" s="123" t="s">
        <v>4</v>
      </c>
      <c r="G3" s="123" t="s">
        <v>5</v>
      </c>
      <c r="H3" s="124" t="s">
        <v>6</v>
      </c>
      <c r="I3" s="124" t="s">
        <v>7</v>
      </c>
      <c r="J3" s="123" t="s">
        <v>8</v>
      </c>
      <c r="K3" s="125" t="s">
        <v>111</v>
      </c>
      <c r="L3" s="123" t="s">
        <v>9</v>
      </c>
      <c r="M3" s="135" t="s">
        <v>275</v>
      </c>
      <c r="N3" s="131" t="s">
        <v>10</v>
      </c>
      <c r="O3" s="132"/>
      <c r="P3" s="123" t="s">
        <v>11</v>
      </c>
      <c r="Q3" s="123"/>
      <c r="R3" s="123"/>
      <c r="S3" s="127" t="s">
        <v>99</v>
      </c>
      <c r="T3" s="129" t="s">
        <v>218</v>
      </c>
      <c r="U3" s="130" t="s">
        <v>145</v>
      </c>
      <c r="V3" s="130"/>
      <c r="W3" s="133" t="s">
        <v>215</v>
      </c>
      <c r="X3" s="2"/>
      <c r="Y3" s="3"/>
      <c r="Z3" s="3"/>
      <c r="AA3" s="3"/>
      <c r="AB3" s="3"/>
      <c r="AC3" s="3"/>
      <c r="AD3" s="3"/>
      <c r="AE3" s="110"/>
      <c r="AF3" s="113"/>
      <c r="AG3" s="114"/>
      <c r="AH3" s="4"/>
      <c r="AI3" s="4"/>
      <c r="AJ3" s="4"/>
      <c r="AK3" s="4"/>
      <c r="AL3" s="4"/>
      <c r="AM3" s="4"/>
      <c r="AN3" s="4"/>
      <c r="AO3" s="4"/>
      <c r="AP3" s="4"/>
    </row>
    <row r="4" spans="1:42" s="16" customFormat="1" ht="31.2" x14ac:dyDescent="0.2">
      <c r="A4" s="130"/>
      <c r="B4" s="123"/>
      <c r="C4" s="123"/>
      <c r="D4" s="123"/>
      <c r="E4" s="136"/>
      <c r="F4" s="123"/>
      <c r="G4" s="123"/>
      <c r="H4" s="124"/>
      <c r="I4" s="124"/>
      <c r="J4" s="123"/>
      <c r="K4" s="126"/>
      <c r="L4" s="123"/>
      <c r="M4" s="136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8"/>
      <c r="T4" s="123"/>
      <c r="U4" s="9" t="s">
        <v>15</v>
      </c>
      <c r="V4" s="10" t="s">
        <v>16</v>
      </c>
      <c r="W4" s="134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272</v>
      </c>
      <c r="AG4" s="116" t="s">
        <v>272</v>
      </c>
      <c r="AH4" s="14"/>
      <c r="AI4" s="14"/>
      <c r="AJ4" s="14"/>
      <c r="AK4" s="15"/>
      <c r="AL4" s="15"/>
      <c r="AM4" s="15"/>
      <c r="AN4" s="15"/>
      <c r="AO4" s="15"/>
      <c r="AP4" s="15"/>
    </row>
    <row r="5" spans="1:42" s="27" customFormat="1" ht="43.35" customHeight="1" x14ac:dyDescent="0.2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274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276</v>
      </c>
      <c r="N5" s="20" t="s">
        <v>109</v>
      </c>
      <c r="O5" s="20" t="s">
        <v>201</v>
      </c>
      <c r="P5" s="18" t="s">
        <v>161</v>
      </c>
      <c r="Q5" s="18" t="s">
        <v>162</v>
      </c>
      <c r="R5" s="18" t="s">
        <v>164</v>
      </c>
      <c r="S5" s="18" t="s">
        <v>25</v>
      </c>
      <c r="T5" s="18" t="s">
        <v>167</v>
      </c>
      <c r="U5" s="18" t="s">
        <v>163</v>
      </c>
      <c r="V5" s="20" t="s">
        <v>110</v>
      </c>
      <c r="W5" s="20" t="s">
        <v>216</v>
      </c>
      <c r="X5" s="23">
        <f t="shared" ref="X5:X35" si="0">VLOOKUP(C5,$AI$6:$AJ$52,2,FALSE)</f>
        <v>13</v>
      </c>
      <c r="Y5" s="23" t="str">
        <f t="shared" ref="Y5:Y35" si="1">VLOOKUP(D5,$AL$6:$AM$18,2,FALSE)</f>
        <v>2</v>
      </c>
      <c r="Z5" s="24">
        <f t="shared" ref="Z5:Z35" si="2">VLOOKUP(L5,$AO$6:$AP$8,2,FALSE)</f>
        <v>1</v>
      </c>
      <c r="AA5" s="24">
        <f t="shared" ref="AA5:AA35" si="3">VLOOKUP(J5,$AO$12:$AP$13,2,FALSE)</f>
        <v>1</v>
      </c>
      <c r="AB5" s="24">
        <f>VLOOKUP(T5,$AL$21:$AM$22,2,FALSE)</f>
        <v>1</v>
      </c>
      <c r="AC5" s="24">
        <f>VLOOKUP(S5,$AL$25:$AM$26,2,FALSE)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4"/>
      <c r="AI5" s="121" t="s">
        <v>36</v>
      </c>
      <c r="AJ5" s="121"/>
      <c r="AK5" s="25"/>
      <c r="AL5" s="121" t="s">
        <v>37</v>
      </c>
      <c r="AM5" s="121"/>
      <c r="AN5" s="26"/>
      <c r="AO5" s="121" t="s">
        <v>38</v>
      </c>
      <c r="AP5" s="121"/>
    </row>
    <row r="6" spans="1:42" s="27" customFormat="1" ht="43.35" customHeight="1" x14ac:dyDescent="0.2">
      <c r="A6" s="57">
        <v>1</v>
      </c>
      <c r="B6" s="58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30"/>
      <c r="O6" s="30"/>
      <c r="P6" s="28"/>
      <c r="Q6" s="28"/>
      <c r="R6" s="28"/>
      <c r="S6" s="28"/>
      <c r="T6" s="28"/>
      <c r="U6" s="28"/>
      <c r="V6" s="30"/>
      <c r="W6" s="30"/>
      <c r="X6" s="23" t="e">
        <f t="shared" si="0"/>
        <v>#N/A</v>
      </c>
      <c r="Y6" s="23" t="e">
        <f t="shared" si="1"/>
        <v>#N/A</v>
      </c>
      <c r="Z6" s="24" t="e">
        <f t="shared" si="2"/>
        <v>#N/A</v>
      </c>
      <c r="AA6" s="24" t="e">
        <f t="shared" si="3"/>
        <v>#N/A</v>
      </c>
      <c r="AB6" s="24" t="e">
        <f t="shared" ref="AB6:AB35" si="4">VLOOKUP(T6,$AL$21:$AM$22,2,FALSE)</f>
        <v>#N/A</v>
      </c>
      <c r="AC6" s="24" t="e">
        <f t="shared" ref="AC6:AC35" si="5">VLOOKUP(S6,$AL$25:$AM$26,2,FALSE)</f>
        <v>#N/A</v>
      </c>
      <c r="AD6" s="24"/>
      <c r="AE6" s="112" t="e">
        <f t="shared" ref="AE6:AE35" si="6">VLOOKUP(AD6,$AO$27:$AP$29,2,)</f>
        <v>#N/A</v>
      </c>
      <c r="AF6" s="117"/>
      <c r="AG6" s="118" t="e">
        <f t="shared" ref="AG6:AG35" si="7">VLOOKUP(AF6,$AO$18:$AP$24,2,)</f>
        <v>#N/A</v>
      </c>
      <c r="AH6" s="14"/>
      <c r="AI6" s="33" t="s">
        <v>21</v>
      </c>
      <c r="AJ6" s="34">
        <v>1</v>
      </c>
      <c r="AK6" s="35"/>
      <c r="AL6" s="33" t="s">
        <v>39</v>
      </c>
      <c r="AM6" s="36" t="s">
        <v>130</v>
      </c>
      <c r="AN6" s="25"/>
      <c r="AO6" s="33" t="s">
        <v>24</v>
      </c>
      <c r="AP6" s="34">
        <v>1</v>
      </c>
    </row>
    <row r="7" spans="1:42" s="27" customFormat="1" ht="43.35" customHeight="1" x14ac:dyDescent="0.2">
      <c r="A7" s="57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8"/>
      <c r="M7" s="28"/>
      <c r="N7" s="30"/>
      <c r="O7" s="30"/>
      <c r="P7" s="28"/>
      <c r="Q7" s="28"/>
      <c r="R7" s="28"/>
      <c r="S7" s="28"/>
      <c r="T7" s="28"/>
      <c r="U7" s="28"/>
      <c r="V7" s="30"/>
      <c r="W7" s="30"/>
      <c r="X7" s="23" t="e">
        <f t="shared" si="0"/>
        <v>#N/A</v>
      </c>
      <c r="Y7" s="23" t="e">
        <f t="shared" si="1"/>
        <v>#N/A</v>
      </c>
      <c r="Z7" s="24" t="e">
        <f t="shared" si="2"/>
        <v>#N/A</v>
      </c>
      <c r="AA7" s="24" t="e">
        <f t="shared" si="3"/>
        <v>#N/A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4"/>
      <c r="AI7" s="33" t="s">
        <v>32</v>
      </c>
      <c r="AJ7" s="34">
        <v>2</v>
      </c>
      <c r="AK7" s="35"/>
      <c r="AL7" s="33" t="s">
        <v>40</v>
      </c>
      <c r="AM7" s="36" t="s">
        <v>131</v>
      </c>
      <c r="AN7" s="25"/>
      <c r="AO7" s="33" t="s">
        <v>30</v>
      </c>
      <c r="AP7" s="34">
        <v>2</v>
      </c>
    </row>
    <row r="8" spans="1:42" s="27" customFormat="1" ht="43.35" customHeight="1" x14ac:dyDescent="0.2">
      <c r="A8" s="57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8"/>
      <c r="M8" s="28"/>
      <c r="N8" s="30"/>
      <c r="O8" s="30"/>
      <c r="P8" s="28"/>
      <c r="Q8" s="28"/>
      <c r="R8" s="28"/>
      <c r="S8" s="28"/>
      <c r="T8" s="28"/>
      <c r="U8" s="28"/>
      <c r="V8" s="30"/>
      <c r="W8" s="30"/>
      <c r="X8" s="23" t="e">
        <f t="shared" si="0"/>
        <v>#N/A</v>
      </c>
      <c r="Y8" s="23" t="e">
        <f t="shared" si="1"/>
        <v>#N/A</v>
      </c>
      <c r="Z8" s="24" t="e">
        <f t="shared" si="2"/>
        <v>#N/A</v>
      </c>
      <c r="AA8" s="24" t="e">
        <f t="shared" si="3"/>
        <v>#N/A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4"/>
      <c r="AI8" s="33" t="s">
        <v>33</v>
      </c>
      <c r="AJ8" s="34">
        <v>3</v>
      </c>
      <c r="AK8" s="35"/>
      <c r="AL8" s="33" t="s">
        <v>41</v>
      </c>
      <c r="AM8" s="36" t="s">
        <v>132</v>
      </c>
      <c r="AN8" s="25"/>
      <c r="AO8" s="33" t="s">
        <v>27</v>
      </c>
      <c r="AP8" s="34">
        <v>3</v>
      </c>
    </row>
    <row r="9" spans="1:42" s="27" customFormat="1" ht="43.35" customHeight="1" x14ac:dyDescent="0.2">
      <c r="A9" s="57">
        <v>4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28"/>
      <c r="N9" s="30"/>
      <c r="O9" s="30"/>
      <c r="P9" s="28"/>
      <c r="Q9" s="28"/>
      <c r="R9" s="28"/>
      <c r="S9" s="28"/>
      <c r="T9" s="28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4"/>
      <c r="AI9" s="33" t="s">
        <v>34</v>
      </c>
      <c r="AJ9" s="34">
        <v>4</v>
      </c>
      <c r="AK9" s="35"/>
      <c r="AL9" s="33" t="s">
        <v>42</v>
      </c>
      <c r="AM9" s="36" t="s">
        <v>133</v>
      </c>
      <c r="AN9" s="25"/>
      <c r="AO9" s="25"/>
      <c r="AP9" s="25"/>
    </row>
    <row r="10" spans="1:42" s="27" customFormat="1" ht="43.35" customHeight="1" x14ac:dyDescent="0.2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28"/>
      <c r="Q10" s="28"/>
      <c r="R10" s="28"/>
      <c r="S10" s="28"/>
      <c r="T10" s="28"/>
      <c r="U10" s="28"/>
      <c r="V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4"/>
      <c r="AI10" s="33" t="s">
        <v>35</v>
      </c>
      <c r="AJ10" s="34">
        <v>5</v>
      </c>
      <c r="AK10" s="35"/>
      <c r="AL10" s="33" t="s">
        <v>43</v>
      </c>
      <c r="AM10" s="36" t="s">
        <v>134</v>
      </c>
      <c r="AN10" s="37"/>
      <c r="AO10" s="25"/>
      <c r="AP10" s="25"/>
    </row>
    <row r="11" spans="1:42" s="27" customFormat="1" ht="43.35" customHeight="1" x14ac:dyDescent="0.2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28"/>
      <c r="Q11" s="28"/>
      <c r="R11" s="28"/>
      <c r="S11" s="28"/>
      <c r="T11" s="28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4"/>
      <c r="AI11" s="33" t="s">
        <v>44</v>
      </c>
      <c r="AJ11" s="34">
        <v>6</v>
      </c>
      <c r="AK11" s="35"/>
      <c r="AL11" s="33" t="s">
        <v>45</v>
      </c>
      <c r="AM11" s="36" t="s">
        <v>135</v>
      </c>
      <c r="AN11" s="35"/>
      <c r="AO11" s="121" t="s">
        <v>46</v>
      </c>
      <c r="AP11" s="121"/>
    </row>
    <row r="12" spans="1:42" s="27" customFormat="1" ht="43.35" customHeight="1" x14ac:dyDescent="0.2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28"/>
      <c r="Q12" s="28"/>
      <c r="R12" s="28"/>
      <c r="S12" s="28"/>
      <c r="T12" s="28"/>
      <c r="U12" s="28"/>
      <c r="V12" s="30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4"/>
      <c r="AI12" s="33" t="s">
        <v>47</v>
      </c>
      <c r="AJ12" s="34">
        <v>7</v>
      </c>
      <c r="AK12" s="35"/>
      <c r="AL12" s="33" t="s">
        <v>48</v>
      </c>
      <c r="AM12" s="36" t="s">
        <v>136</v>
      </c>
      <c r="AN12" s="35"/>
      <c r="AO12" s="33" t="s">
        <v>123</v>
      </c>
      <c r="AP12" s="36">
        <v>1</v>
      </c>
    </row>
    <row r="13" spans="1:42" s="27" customFormat="1" ht="43.35" customHeight="1" x14ac:dyDescent="0.2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28"/>
      <c r="Q13" s="28"/>
      <c r="R13" s="28"/>
      <c r="S13" s="28"/>
      <c r="T13" s="28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4"/>
      <c r="AI13" s="33" t="s">
        <v>49</v>
      </c>
      <c r="AJ13" s="34">
        <v>8</v>
      </c>
      <c r="AK13" s="35"/>
      <c r="AL13" s="33" t="s">
        <v>50</v>
      </c>
      <c r="AM13" s="36" t="s">
        <v>137</v>
      </c>
      <c r="AN13" s="35"/>
      <c r="AO13" s="33" t="s">
        <v>124</v>
      </c>
      <c r="AP13" s="36">
        <v>2</v>
      </c>
    </row>
    <row r="14" spans="1:42" s="27" customFormat="1" ht="43.35" customHeight="1" x14ac:dyDescent="0.2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28"/>
      <c r="Q14" s="28"/>
      <c r="R14" s="28"/>
      <c r="S14" s="28"/>
      <c r="T14" s="28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271</v>
      </c>
      <c r="AE14" s="112">
        <f t="shared" si="6"/>
        <v>1</v>
      </c>
      <c r="AF14" s="117"/>
      <c r="AG14" s="118" t="e">
        <f t="shared" si="7"/>
        <v>#N/A</v>
      </c>
      <c r="AH14" s="14"/>
      <c r="AI14" s="33" t="s">
        <v>51</v>
      </c>
      <c r="AJ14" s="34">
        <v>9</v>
      </c>
      <c r="AK14" s="35"/>
      <c r="AL14" s="33" t="s">
        <v>52</v>
      </c>
      <c r="AM14" s="36" t="s">
        <v>138</v>
      </c>
      <c r="AN14" s="37"/>
      <c r="AO14" s="25"/>
      <c r="AP14" s="39"/>
    </row>
    <row r="15" spans="1:42" s="27" customFormat="1" ht="43.35" customHeight="1" x14ac:dyDescent="0.2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28"/>
      <c r="Q15" s="28"/>
      <c r="R15" s="28"/>
      <c r="S15" s="28"/>
      <c r="T15" s="28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4"/>
      <c r="AI15" s="33" t="s">
        <v>53</v>
      </c>
      <c r="AJ15" s="34">
        <v>10</v>
      </c>
      <c r="AK15" s="35"/>
      <c r="AL15" s="33" t="s">
        <v>54</v>
      </c>
      <c r="AM15" s="36" t="s">
        <v>139</v>
      </c>
      <c r="AN15" s="37"/>
      <c r="AO15" s="25"/>
      <c r="AP15" s="25"/>
    </row>
    <row r="16" spans="1:42" s="27" customFormat="1" ht="43.35" customHeight="1" x14ac:dyDescent="0.2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28"/>
      <c r="Q16" s="28"/>
      <c r="R16" s="28"/>
      <c r="S16" s="28"/>
      <c r="T16" s="28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4"/>
      <c r="AI16" s="33" t="s">
        <v>55</v>
      </c>
      <c r="AJ16" s="34">
        <v>11</v>
      </c>
      <c r="AK16" s="35"/>
      <c r="AL16" s="33" t="s">
        <v>56</v>
      </c>
      <c r="AM16" s="36" t="s">
        <v>140</v>
      </c>
      <c r="AN16" s="37"/>
      <c r="AO16" s="121" t="s">
        <v>144</v>
      </c>
      <c r="AP16" s="121"/>
    </row>
    <row r="17" spans="1:42" s="27" customFormat="1" ht="43.35" customHeight="1" x14ac:dyDescent="0.2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28"/>
      <c r="Q17" s="28"/>
      <c r="R17" s="28"/>
      <c r="S17" s="28"/>
      <c r="T17" s="28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4"/>
      <c r="AI17" s="33" t="s">
        <v>57</v>
      </c>
      <c r="AJ17" s="34">
        <v>12</v>
      </c>
      <c r="AK17" s="35"/>
      <c r="AL17" s="33" t="s">
        <v>58</v>
      </c>
      <c r="AM17" s="36" t="s">
        <v>141</v>
      </c>
      <c r="AN17" s="37"/>
      <c r="AO17" s="78" t="s">
        <v>208</v>
      </c>
      <c r="AP17" s="78">
        <v>1</v>
      </c>
    </row>
    <row r="18" spans="1:42" s="27" customFormat="1" ht="43.35" customHeight="1" x14ac:dyDescent="0.2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28"/>
      <c r="Q18" s="28"/>
      <c r="R18" s="28"/>
      <c r="S18" s="28"/>
      <c r="T18" s="28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4"/>
      <c r="AI18" s="33" t="s">
        <v>59</v>
      </c>
      <c r="AJ18" s="34">
        <v>13</v>
      </c>
      <c r="AK18" s="35"/>
      <c r="AL18" s="33" t="s">
        <v>60</v>
      </c>
      <c r="AM18" s="36" t="s">
        <v>142</v>
      </c>
      <c r="AN18" s="25"/>
      <c r="AO18" s="33" t="s">
        <v>155</v>
      </c>
      <c r="AP18" s="36">
        <v>2</v>
      </c>
    </row>
    <row r="19" spans="1:42" s="27" customFormat="1" ht="43.35" customHeight="1" x14ac:dyDescent="0.2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28"/>
      <c r="Q19" s="28"/>
      <c r="R19" s="28"/>
      <c r="S19" s="28"/>
      <c r="T19" s="28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4"/>
      <c r="AI19" s="33" t="s">
        <v>61</v>
      </c>
      <c r="AJ19" s="34">
        <v>14</v>
      </c>
      <c r="AK19" s="37"/>
      <c r="AL19" s="25"/>
      <c r="AM19" s="25"/>
      <c r="AN19" s="25"/>
      <c r="AO19" s="33" t="s">
        <v>156</v>
      </c>
      <c r="AP19" s="36">
        <v>3</v>
      </c>
    </row>
    <row r="20" spans="1:42" s="27" customFormat="1" ht="43.35" customHeight="1" x14ac:dyDescent="0.2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28"/>
      <c r="Q20" s="28"/>
      <c r="R20" s="28"/>
      <c r="S20" s="28"/>
      <c r="T20" s="28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4"/>
      <c r="AI20" s="33" t="s">
        <v>62</v>
      </c>
      <c r="AJ20" s="34">
        <v>15</v>
      </c>
      <c r="AK20" s="37"/>
      <c r="AL20" s="122" t="s">
        <v>170</v>
      </c>
      <c r="AM20" s="122"/>
      <c r="AN20" s="25"/>
      <c r="AO20" s="33" t="s">
        <v>157</v>
      </c>
      <c r="AP20" s="78">
        <v>4</v>
      </c>
    </row>
    <row r="21" spans="1:42" s="27" customFormat="1" ht="43.35" customHeight="1" x14ac:dyDescent="0.2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30"/>
      <c r="O21" s="30"/>
      <c r="P21" s="28"/>
      <c r="Q21" s="28"/>
      <c r="R21" s="28"/>
      <c r="S21" s="28"/>
      <c r="T21" s="28"/>
      <c r="U21" s="28"/>
      <c r="V21" s="30"/>
      <c r="W21" s="30"/>
      <c r="X21" s="23" t="e">
        <f t="shared" si="0"/>
        <v>#N/A</v>
      </c>
      <c r="Y21" s="23" t="e">
        <f t="shared" si="1"/>
        <v>#N/A</v>
      </c>
      <c r="Z21" s="24" t="e">
        <f t="shared" si="2"/>
        <v>#N/A</v>
      </c>
      <c r="AA21" s="24" t="e">
        <f t="shared" si="3"/>
        <v>#N/A</v>
      </c>
      <c r="AB21" s="24" t="e">
        <f t="shared" si="4"/>
        <v>#N/A</v>
      </c>
      <c r="AC21" s="24" t="e">
        <f t="shared" si="5"/>
        <v>#N/A</v>
      </c>
      <c r="AD21" s="24"/>
      <c r="AE21" s="112" t="e">
        <f t="shared" si="6"/>
        <v>#N/A</v>
      </c>
      <c r="AF21" s="117"/>
      <c r="AG21" s="118" t="e">
        <f t="shared" si="7"/>
        <v>#N/A</v>
      </c>
      <c r="AH21" s="14"/>
      <c r="AI21" s="33" t="s">
        <v>63</v>
      </c>
      <c r="AJ21" s="34">
        <v>16</v>
      </c>
      <c r="AK21" s="37"/>
      <c r="AL21" s="33" t="s">
        <v>171</v>
      </c>
      <c r="AM21" s="36">
        <v>1</v>
      </c>
      <c r="AN21" s="25"/>
      <c r="AO21" s="33" t="s">
        <v>158</v>
      </c>
      <c r="AP21" s="36">
        <v>5</v>
      </c>
    </row>
    <row r="22" spans="1:42" s="27" customFormat="1" ht="43.35" customHeight="1" x14ac:dyDescent="0.2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8"/>
      <c r="M22" s="28"/>
      <c r="N22" s="30"/>
      <c r="O22" s="30"/>
      <c r="P22" s="28"/>
      <c r="Q22" s="28"/>
      <c r="R22" s="28"/>
      <c r="S22" s="28"/>
      <c r="T22" s="28"/>
      <c r="U22" s="28"/>
      <c r="V22" s="30"/>
      <c r="W22" s="30"/>
      <c r="X22" s="23" t="e">
        <f t="shared" si="0"/>
        <v>#N/A</v>
      </c>
      <c r="Y22" s="23" t="e">
        <f t="shared" si="1"/>
        <v>#N/A</v>
      </c>
      <c r="Z22" s="24" t="e">
        <f t="shared" si="2"/>
        <v>#N/A</v>
      </c>
      <c r="AA22" s="24" t="e">
        <f t="shared" si="3"/>
        <v>#N/A</v>
      </c>
      <c r="AB22" s="24" t="e">
        <f t="shared" si="4"/>
        <v>#N/A</v>
      </c>
      <c r="AC22" s="24" t="e">
        <f t="shared" si="5"/>
        <v>#N/A</v>
      </c>
      <c r="AD22" s="24"/>
      <c r="AE22" s="112" t="e">
        <f t="shared" si="6"/>
        <v>#N/A</v>
      </c>
      <c r="AF22" s="117"/>
      <c r="AG22" s="118" t="e">
        <f t="shared" si="7"/>
        <v>#N/A</v>
      </c>
      <c r="AH22" s="14"/>
      <c r="AI22" s="33" t="s">
        <v>65</v>
      </c>
      <c r="AJ22" s="34">
        <v>17</v>
      </c>
      <c r="AK22" s="37"/>
      <c r="AL22" s="33" t="s">
        <v>172</v>
      </c>
      <c r="AM22" s="36">
        <v>2</v>
      </c>
      <c r="AN22" s="25"/>
      <c r="AO22" s="33" t="s">
        <v>64</v>
      </c>
      <c r="AP22" s="36">
        <v>6</v>
      </c>
    </row>
    <row r="23" spans="1:42" s="27" customFormat="1" ht="43.35" customHeight="1" x14ac:dyDescent="0.2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8"/>
      <c r="M23" s="28"/>
      <c r="N23" s="30"/>
      <c r="O23" s="30"/>
      <c r="P23" s="28"/>
      <c r="Q23" s="28"/>
      <c r="R23" s="28"/>
      <c r="S23" s="28"/>
      <c r="T23" s="28"/>
      <c r="U23" s="28"/>
      <c r="V23" s="30"/>
      <c r="W23" s="30"/>
      <c r="X23" s="23" t="e">
        <f t="shared" si="0"/>
        <v>#N/A</v>
      </c>
      <c r="Y23" s="23" t="e">
        <f t="shared" si="1"/>
        <v>#N/A</v>
      </c>
      <c r="Z23" s="24" t="e">
        <f t="shared" si="2"/>
        <v>#N/A</v>
      </c>
      <c r="AA23" s="24" t="e">
        <f t="shared" si="3"/>
        <v>#N/A</v>
      </c>
      <c r="AB23" s="24" t="e">
        <f t="shared" si="4"/>
        <v>#N/A</v>
      </c>
      <c r="AC23" s="24" t="e">
        <f t="shared" si="5"/>
        <v>#N/A</v>
      </c>
      <c r="AD23" s="24"/>
      <c r="AE23" s="112" t="e">
        <f t="shared" si="6"/>
        <v>#N/A</v>
      </c>
      <c r="AF23" s="117"/>
      <c r="AG23" s="118" t="e">
        <f t="shared" si="7"/>
        <v>#N/A</v>
      </c>
      <c r="AH23" s="14"/>
      <c r="AI23" s="33" t="s">
        <v>66</v>
      </c>
      <c r="AJ23" s="34">
        <v>18</v>
      </c>
      <c r="AK23" s="37"/>
      <c r="AL23" s="25"/>
      <c r="AM23" s="25"/>
      <c r="AN23" s="25"/>
      <c r="AO23" s="33" t="s">
        <v>29</v>
      </c>
      <c r="AP23" s="78">
        <v>7</v>
      </c>
    </row>
    <row r="24" spans="1:42" s="27" customFormat="1" ht="43.35" customHeight="1" x14ac:dyDescent="0.2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8"/>
      <c r="M24" s="28"/>
      <c r="N24" s="30"/>
      <c r="O24" s="30"/>
      <c r="P24" s="28"/>
      <c r="Q24" s="28"/>
      <c r="R24" s="28"/>
      <c r="S24" s="28"/>
      <c r="T24" s="28"/>
      <c r="U24" s="28"/>
      <c r="V24" s="30"/>
      <c r="W24" s="30"/>
      <c r="X24" s="23" t="e">
        <f t="shared" si="0"/>
        <v>#N/A</v>
      </c>
      <c r="Y24" s="23" t="e">
        <f t="shared" si="1"/>
        <v>#N/A</v>
      </c>
      <c r="Z24" s="24" t="e">
        <f t="shared" si="2"/>
        <v>#N/A</v>
      </c>
      <c r="AA24" s="24" t="e">
        <f t="shared" si="3"/>
        <v>#N/A</v>
      </c>
      <c r="AB24" s="24" t="e">
        <f t="shared" si="4"/>
        <v>#N/A</v>
      </c>
      <c r="AC24" s="24" t="e">
        <f t="shared" si="5"/>
        <v>#N/A</v>
      </c>
      <c r="AD24" s="24"/>
      <c r="AE24" s="112" t="e">
        <f t="shared" si="6"/>
        <v>#N/A</v>
      </c>
      <c r="AF24" s="117"/>
      <c r="AG24" s="118" t="e">
        <f t="shared" si="7"/>
        <v>#N/A</v>
      </c>
      <c r="AH24" s="14"/>
      <c r="AI24" s="33" t="s">
        <v>67</v>
      </c>
      <c r="AJ24" s="34">
        <v>19</v>
      </c>
      <c r="AK24" s="37"/>
      <c r="AL24" s="122" t="s">
        <v>173</v>
      </c>
      <c r="AM24" s="122"/>
      <c r="AN24" s="25"/>
      <c r="AO24" s="33" t="s">
        <v>31</v>
      </c>
      <c r="AP24" s="36">
        <v>8</v>
      </c>
    </row>
    <row r="25" spans="1:42" s="27" customFormat="1" ht="43.35" customHeight="1" x14ac:dyDescent="0.2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8"/>
      <c r="M25" s="28"/>
      <c r="N25" s="30"/>
      <c r="O25" s="30"/>
      <c r="P25" s="28"/>
      <c r="Q25" s="28"/>
      <c r="R25" s="28"/>
      <c r="S25" s="28"/>
      <c r="T25" s="28"/>
      <c r="U25" s="28"/>
      <c r="V25" s="30"/>
      <c r="W25" s="30"/>
      <c r="X25" s="23" t="e">
        <f t="shared" si="0"/>
        <v>#N/A</v>
      </c>
      <c r="Y25" s="23" t="e">
        <f t="shared" si="1"/>
        <v>#N/A</v>
      </c>
      <c r="Z25" s="24" t="e">
        <f t="shared" si="2"/>
        <v>#N/A</v>
      </c>
      <c r="AA25" s="24" t="e">
        <f t="shared" si="3"/>
        <v>#N/A</v>
      </c>
      <c r="AB25" s="24" t="e">
        <f t="shared" si="4"/>
        <v>#N/A</v>
      </c>
      <c r="AC25" s="24" t="e">
        <f t="shared" si="5"/>
        <v>#N/A</v>
      </c>
      <c r="AD25" s="24"/>
      <c r="AE25" s="112" t="e">
        <f t="shared" si="6"/>
        <v>#N/A</v>
      </c>
      <c r="AF25" s="117"/>
      <c r="AG25" s="118" t="e">
        <f t="shared" si="7"/>
        <v>#N/A</v>
      </c>
      <c r="AH25" s="14"/>
      <c r="AI25" s="33" t="s">
        <v>68</v>
      </c>
      <c r="AJ25" s="34">
        <v>20</v>
      </c>
      <c r="AK25" s="37"/>
      <c r="AL25" s="33" t="s">
        <v>174</v>
      </c>
      <c r="AM25" s="36">
        <v>1</v>
      </c>
      <c r="AN25" s="25"/>
      <c r="AO25" s="25"/>
      <c r="AP25" s="25"/>
    </row>
    <row r="26" spans="1:42" s="27" customFormat="1" ht="43.35" customHeight="1" x14ac:dyDescent="0.2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8"/>
      <c r="M26" s="28"/>
      <c r="N26" s="30"/>
      <c r="O26" s="30"/>
      <c r="P26" s="28"/>
      <c r="Q26" s="28"/>
      <c r="R26" s="28"/>
      <c r="S26" s="28"/>
      <c r="T26" s="28"/>
      <c r="U26" s="28"/>
      <c r="V26" s="30"/>
      <c r="W26" s="30"/>
      <c r="X26" s="23" t="e">
        <f t="shared" si="0"/>
        <v>#N/A</v>
      </c>
      <c r="Y26" s="23" t="e">
        <f t="shared" si="1"/>
        <v>#N/A</v>
      </c>
      <c r="Z26" s="24" t="e">
        <f t="shared" si="2"/>
        <v>#N/A</v>
      </c>
      <c r="AA26" s="24" t="e">
        <f t="shared" si="3"/>
        <v>#N/A</v>
      </c>
      <c r="AB26" s="24" t="e">
        <f t="shared" si="4"/>
        <v>#N/A</v>
      </c>
      <c r="AC26" s="24" t="e">
        <f t="shared" si="5"/>
        <v>#N/A</v>
      </c>
      <c r="AD26" s="24"/>
      <c r="AE26" s="112" t="e">
        <f t="shared" si="6"/>
        <v>#N/A</v>
      </c>
      <c r="AF26" s="117"/>
      <c r="AG26" s="118" t="e">
        <f t="shared" si="7"/>
        <v>#N/A</v>
      </c>
      <c r="AH26" s="14"/>
      <c r="AI26" s="33" t="s">
        <v>69</v>
      </c>
      <c r="AJ26" s="34">
        <v>21</v>
      </c>
      <c r="AK26" s="37"/>
      <c r="AL26" s="33" t="s">
        <v>175</v>
      </c>
      <c r="AM26" s="36">
        <v>2</v>
      </c>
      <c r="AN26" s="25"/>
      <c r="AO26" s="121" t="s">
        <v>20</v>
      </c>
      <c r="AP26" s="121"/>
    </row>
    <row r="27" spans="1:42" s="27" customFormat="1" ht="43.35" customHeight="1" x14ac:dyDescent="0.2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8"/>
      <c r="M27" s="28"/>
      <c r="N27" s="30"/>
      <c r="O27" s="30"/>
      <c r="P27" s="28"/>
      <c r="Q27" s="28"/>
      <c r="R27" s="28"/>
      <c r="S27" s="28"/>
      <c r="T27" s="28"/>
      <c r="U27" s="28"/>
      <c r="V27" s="30"/>
      <c r="W27" s="30"/>
      <c r="X27" s="23" t="e">
        <f t="shared" si="0"/>
        <v>#N/A</v>
      </c>
      <c r="Y27" s="23" t="e">
        <f t="shared" si="1"/>
        <v>#N/A</v>
      </c>
      <c r="Z27" s="24" t="e">
        <f t="shared" si="2"/>
        <v>#N/A</v>
      </c>
      <c r="AA27" s="24" t="e">
        <f t="shared" si="3"/>
        <v>#N/A</v>
      </c>
      <c r="AB27" s="24" t="e">
        <f t="shared" si="4"/>
        <v>#N/A</v>
      </c>
      <c r="AC27" s="24" t="e">
        <f t="shared" si="5"/>
        <v>#N/A</v>
      </c>
      <c r="AD27" s="24"/>
      <c r="AE27" s="112" t="e">
        <f t="shared" si="6"/>
        <v>#N/A</v>
      </c>
      <c r="AF27" s="117"/>
      <c r="AG27" s="118" t="e">
        <f t="shared" si="7"/>
        <v>#N/A</v>
      </c>
      <c r="AH27" s="14"/>
      <c r="AI27" s="33" t="s">
        <v>71</v>
      </c>
      <c r="AJ27" s="34">
        <v>22</v>
      </c>
      <c r="AK27" s="37"/>
      <c r="AL27" s="25"/>
      <c r="AM27" s="25"/>
      <c r="AN27" s="25"/>
      <c r="AO27" s="33" t="s">
        <v>70</v>
      </c>
      <c r="AP27" s="36">
        <v>1</v>
      </c>
    </row>
    <row r="28" spans="1:42" s="27" customFormat="1" ht="43.35" customHeight="1" x14ac:dyDescent="0.2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8"/>
      <c r="M28" s="28"/>
      <c r="N28" s="30"/>
      <c r="O28" s="30"/>
      <c r="P28" s="28"/>
      <c r="Q28" s="28"/>
      <c r="R28" s="28"/>
      <c r="S28" s="28"/>
      <c r="T28" s="28"/>
      <c r="U28" s="28"/>
      <c r="V28" s="30"/>
      <c r="W28" s="30"/>
      <c r="X28" s="23" t="e">
        <f t="shared" si="0"/>
        <v>#N/A</v>
      </c>
      <c r="Y28" s="23" t="e">
        <f t="shared" si="1"/>
        <v>#N/A</v>
      </c>
      <c r="Z28" s="24" t="e">
        <f t="shared" si="2"/>
        <v>#N/A</v>
      </c>
      <c r="AA28" s="24" t="e">
        <f t="shared" si="3"/>
        <v>#N/A</v>
      </c>
      <c r="AB28" s="24" t="e">
        <f t="shared" si="4"/>
        <v>#N/A</v>
      </c>
      <c r="AC28" s="24" t="e">
        <f t="shared" si="5"/>
        <v>#N/A</v>
      </c>
      <c r="AD28" s="24"/>
      <c r="AE28" s="112" t="e">
        <f t="shared" si="6"/>
        <v>#N/A</v>
      </c>
      <c r="AF28" s="117"/>
      <c r="AG28" s="118" t="e">
        <f t="shared" si="7"/>
        <v>#N/A</v>
      </c>
      <c r="AH28" s="14"/>
      <c r="AI28" s="33" t="s">
        <v>73</v>
      </c>
      <c r="AJ28" s="34">
        <v>23</v>
      </c>
      <c r="AK28" s="37"/>
      <c r="AL28" s="25"/>
      <c r="AM28" s="25"/>
      <c r="AN28" s="25"/>
      <c r="AO28" s="33" t="s">
        <v>72</v>
      </c>
      <c r="AP28" s="36">
        <v>2</v>
      </c>
    </row>
    <row r="29" spans="1:42" s="27" customFormat="1" ht="43.35" customHeight="1" x14ac:dyDescent="0.2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8"/>
      <c r="M29" s="28"/>
      <c r="N29" s="30"/>
      <c r="O29" s="30"/>
      <c r="P29" s="28"/>
      <c r="Q29" s="28"/>
      <c r="R29" s="28"/>
      <c r="S29" s="28"/>
      <c r="T29" s="28"/>
      <c r="U29" s="28"/>
      <c r="V29" s="30"/>
      <c r="W29" s="30"/>
      <c r="X29" s="23" t="e">
        <f t="shared" si="0"/>
        <v>#N/A</v>
      </c>
      <c r="Y29" s="23" t="e">
        <f t="shared" si="1"/>
        <v>#N/A</v>
      </c>
      <c r="Z29" s="24" t="e">
        <f t="shared" si="2"/>
        <v>#N/A</v>
      </c>
      <c r="AA29" s="24" t="e">
        <f t="shared" si="3"/>
        <v>#N/A</v>
      </c>
      <c r="AB29" s="24" t="e">
        <f t="shared" si="4"/>
        <v>#N/A</v>
      </c>
      <c r="AC29" s="24" t="e">
        <f t="shared" si="5"/>
        <v>#N/A</v>
      </c>
      <c r="AD29" s="24"/>
      <c r="AE29" s="112" t="e">
        <f t="shared" si="6"/>
        <v>#N/A</v>
      </c>
      <c r="AF29" s="117"/>
      <c r="AG29" s="118" t="e">
        <f t="shared" si="7"/>
        <v>#N/A</v>
      </c>
      <c r="AH29" s="14"/>
      <c r="AI29" s="33" t="s">
        <v>75</v>
      </c>
      <c r="AJ29" s="34">
        <v>24</v>
      </c>
      <c r="AK29" s="37"/>
      <c r="AL29" s="25"/>
      <c r="AM29" s="25"/>
      <c r="AN29" s="25"/>
      <c r="AO29" s="33" t="s">
        <v>74</v>
      </c>
      <c r="AP29" s="36">
        <v>3</v>
      </c>
    </row>
    <row r="30" spans="1:42" s="27" customFormat="1" ht="43.35" customHeight="1" x14ac:dyDescent="0.2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8"/>
      <c r="M30" s="28"/>
      <c r="N30" s="30"/>
      <c r="O30" s="30"/>
      <c r="P30" s="28"/>
      <c r="Q30" s="28"/>
      <c r="R30" s="28"/>
      <c r="S30" s="28"/>
      <c r="T30" s="28"/>
      <c r="U30" s="28"/>
      <c r="V30" s="30"/>
      <c r="W30" s="30"/>
      <c r="X30" s="23" t="e">
        <f t="shared" si="0"/>
        <v>#N/A</v>
      </c>
      <c r="Y30" s="23" t="e">
        <f t="shared" si="1"/>
        <v>#N/A</v>
      </c>
      <c r="Z30" s="24" t="e">
        <f t="shared" si="2"/>
        <v>#N/A</v>
      </c>
      <c r="AA30" s="24" t="e">
        <f t="shared" si="3"/>
        <v>#N/A</v>
      </c>
      <c r="AB30" s="24" t="e">
        <f t="shared" si="4"/>
        <v>#N/A</v>
      </c>
      <c r="AC30" s="24" t="e">
        <f t="shared" si="5"/>
        <v>#N/A</v>
      </c>
      <c r="AD30" s="24"/>
      <c r="AE30" s="112" t="e">
        <f t="shared" si="6"/>
        <v>#N/A</v>
      </c>
      <c r="AF30" s="117"/>
      <c r="AG30" s="118" t="e">
        <f t="shared" si="7"/>
        <v>#N/A</v>
      </c>
      <c r="AH30" s="14"/>
      <c r="AI30" s="33" t="s">
        <v>76</v>
      </c>
      <c r="AJ30" s="34">
        <v>25</v>
      </c>
      <c r="AK30" s="25"/>
      <c r="AL30" s="25"/>
      <c r="AM30" s="25"/>
      <c r="AN30" s="25"/>
      <c r="AO30" s="25"/>
      <c r="AP30" s="25"/>
    </row>
    <row r="31" spans="1:42" s="27" customFormat="1" ht="43.35" customHeight="1" x14ac:dyDescent="0.2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8"/>
      <c r="M31" s="28"/>
      <c r="N31" s="30"/>
      <c r="O31" s="30"/>
      <c r="P31" s="28"/>
      <c r="Q31" s="28"/>
      <c r="R31" s="28"/>
      <c r="S31" s="28"/>
      <c r="T31" s="28"/>
      <c r="U31" s="28"/>
      <c r="V31" s="30"/>
      <c r="W31" s="30"/>
      <c r="X31" s="23" t="e">
        <f t="shared" si="0"/>
        <v>#N/A</v>
      </c>
      <c r="Y31" s="23" t="e">
        <f t="shared" si="1"/>
        <v>#N/A</v>
      </c>
      <c r="Z31" s="24" t="e">
        <f t="shared" si="2"/>
        <v>#N/A</v>
      </c>
      <c r="AA31" s="24" t="e">
        <f t="shared" si="3"/>
        <v>#N/A</v>
      </c>
      <c r="AB31" s="24" t="e">
        <f t="shared" si="4"/>
        <v>#N/A</v>
      </c>
      <c r="AC31" s="24" t="e">
        <f t="shared" si="5"/>
        <v>#N/A</v>
      </c>
      <c r="AD31" s="24"/>
      <c r="AE31" s="112" t="e">
        <f t="shared" si="6"/>
        <v>#N/A</v>
      </c>
      <c r="AF31" s="117"/>
      <c r="AG31" s="118" t="e">
        <f t="shared" si="7"/>
        <v>#N/A</v>
      </c>
      <c r="AH31" s="14"/>
      <c r="AI31" s="33" t="s">
        <v>77</v>
      </c>
      <c r="AJ31" s="34">
        <v>26</v>
      </c>
      <c r="AK31" s="25"/>
      <c r="AL31" s="25"/>
      <c r="AM31" s="25"/>
      <c r="AN31" s="25"/>
      <c r="AO31" s="25"/>
      <c r="AP31" s="25"/>
    </row>
    <row r="32" spans="1:42" s="27" customFormat="1" ht="43.35" customHeight="1" x14ac:dyDescent="0.2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8"/>
      <c r="M32" s="28"/>
      <c r="N32" s="30"/>
      <c r="O32" s="30"/>
      <c r="P32" s="28"/>
      <c r="Q32" s="28"/>
      <c r="R32" s="28"/>
      <c r="S32" s="28"/>
      <c r="T32" s="28"/>
      <c r="U32" s="28"/>
      <c r="V32" s="30"/>
      <c r="W32" s="30"/>
      <c r="X32" s="23" t="e">
        <f t="shared" si="0"/>
        <v>#N/A</v>
      </c>
      <c r="Y32" s="23" t="e">
        <f t="shared" si="1"/>
        <v>#N/A</v>
      </c>
      <c r="Z32" s="24" t="e">
        <f t="shared" si="2"/>
        <v>#N/A</v>
      </c>
      <c r="AA32" s="24" t="e">
        <f t="shared" si="3"/>
        <v>#N/A</v>
      </c>
      <c r="AB32" s="24" t="e">
        <f t="shared" si="4"/>
        <v>#N/A</v>
      </c>
      <c r="AC32" s="24" t="e">
        <f t="shared" si="5"/>
        <v>#N/A</v>
      </c>
      <c r="AD32" s="24"/>
      <c r="AE32" s="112" t="e">
        <f t="shared" si="6"/>
        <v>#N/A</v>
      </c>
      <c r="AF32" s="117"/>
      <c r="AG32" s="118" t="e">
        <f t="shared" si="7"/>
        <v>#N/A</v>
      </c>
      <c r="AH32" s="14"/>
      <c r="AI32" s="33" t="s">
        <v>78</v>
      </c>
      <c r="AJ32" s="34">
        <v>27</v>
      </c>
      <c r="AK32" s="25"/>
      <c r="AL32" s="25"/>
      <c r="AM32" s="25"/>
      <c r="AN32" s="25"/>
      <c r="AO32" s="25"/>
      <c r="AP32" s="25"/>
    </row>
    <row r="33" spans="1:42" s="27" customFormat="1" ht="43.35" customHeight="1" x14ac:dyDescent="0.2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8"/>
      <c r="M33" s="28"/>
      <c r="N33" s="30"/>
      <c r="O33" s="30"/>
      <c r="P33" s="28"/>
      <c r="Q33" s="28"/>
      <c r="R33" s="28"/>
      <c r="S33" s="28"/>
      <c r="T33" s="28"/>
      <c r="U33" s="28"/>
      <c r="V33" s="30"/>
      <c r="W33" s="30"/>
      <c r="X33" s="23" t="e">
        <f t="shared" si="0"/>
        <v>#N/A</v>
      </c>
      <c r="Y33" s="23" t="e">
        <f t="shared" si="1"/>
        <v>#N/A</v>
      </c>
      <c r="Z33" s="24" t="e">
        <f t="shared" si="2"/>
        <v>#N/A</v>
      </c>
      <c r="AA33" s="24" t="e">
        <f t="shared" si="3"/>
        <v>#N/A</v>
      </c>
      <c r="AB33" s="24" t="e">
        <f t="shared" si="4"/>
        <v>#N/A</v>
      </c>
      <c r="AC33" s="24" t="e">
        <f t="shared" si="5"/>
        <v>#N/A</v>
      </c>
      <c r="AD33" s="24"/>
      <c r="AE33" s="112" t="e">
        <f t="shared" si="6"/>
        <v>#N/A</v>
      </c>
      <c r="AF33" s="117"/>
      <c r="AG33" s="118" t="e">
        <f t="shared" si="7"/>
        <v>#N/A</v>
      </c>
      <c r="AH33" s="14"/>
      <c r="AI33" s="33" t="s">
        <v>79</v>
      </c>
      <c r="AJ33" s="34">
        <v>28</v>
      </c>
      <c r="AK33" s="25"/>
      <c r="AL33" s="25"/>
      <c r="AM33" s="25"/>
      <c r="AN33" s="25"/>
      <c r="AO33" s="25"/>
      <c r="AP33" s="25"/>
    </row>
    <row r="34" spans="1:42" s="27" customFormat="1" ht="43.35" customHeight="1" x14ac:dyDescent="0.2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8"/>
      <c r="M34" s="28"/>
      <c r="N34" s="30"/>
      <c r="O34" s="30"/>
      <c r="P34" s="28"/>
      <c r="Q34" s="28"/>
      <c r="R34" s="28"/>
      <c r="S34" s="28"/>
      <c r="T34" s="28"/>
      <c r="U34" s="28"/>
      <c r="V34" s="30"/>
      <c r="W34" s="30"/>
      <c r="X34" s="23" t="e">
        <f t="shared" si="0"/>
        <v>#N/A</v>
      </c>
      <c r="Y34" s="23" t="e">
        <f t="shared" si="1"/>
        <v>#N/A</v>
      </c>
      <c r="Z34" s="24" t="e">
        <f t="shared" si="2"/>
        <v>#N/A</v>
      </c>
      <c r="AA34" s="24" t="e">
        <f t="shared" si="3"/>
        <v>#N/A</v>
      </c>
      <c r="AB34" s="24" t="e">
        <f t="shared" si="4"/>
        <v>#N/A</v>
      </c>
      <c r="AC34" s="24" t="e">
        <f t="shared" si="5"/>
        <v>#N/A</v>
      </c>
      <c r="AD34" s="24"/>
      <c r="AE34" s="112" t="e">
        <f t="shared" si="6"/>
        <v>#N/A</v>
      </c>
      <c r="AF34" s="117"/>
      <c r="AG34" s="118" t="e">
        <f t="shared" si="7"/>
        <v>#N/A</v>
      </c>
      <c r="AH34" s="14"/>
      <c r="AI34" s="33" t="s">
        <v>80</v>
      </c>
      <c r="AJ34" s="34">
        <v>29</v>
      </c>
      <c r="AK34" s="25"/>
      <c r="AL34" s="25"/>
      <c r="AM34" s="25"/>
      <c r="AN34" s="25"/>
      <c r="AO34" s="25"/>
      <c r="AP34" s="25"/>
    </row>
    <row r="35" spans="1:42" s="27" customFormat="1" ht="43.35" customHeight="1" x14ac:dyDescent="0.2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8"/>
      <c r="M35" s="28"/>
      <c r="N35" s="30"/>
      <c r="O35" s="30"/>
      <c r="P35" s="28"/>
      <c r="Q35" s="28"/>
      <c r="R35" s="28"/>
      <c r="S35" s="28"/>
      <c r="T35" s="28"/>
      <c r="U35" s="28"/>
      <c r="V35" s="30"/>
      <c r="W35" s="30"/>
      <c r="X35" s="23" t="e">
        <f t="shared" si="0"/>
        <v>#N/A</v>
      </c>
      <c r="Y35" s="23" t="e">
        <f t="shared" si="1"/>
        <v>#N/A</v>
      </c>
      <c r="Z35" s="24" t="e">
        <f t="shared" si="2"/>
        <v>#N/A</v>
      </c>
      <c r="AA35" s="24" t="e">
        <f t="shared" si="3"/>
        <v>#N/A</v>
      </c>
      <c r="AB35" s="24" t="e">
        <f t="shared" si="4"/>
        <v>#N/A</v>
      </c>
      <c r="AC35" s="24" t="e">
        <f t="shared" si="5"/>
        <v>#N/A</v>
      </c>
      <c r="AD35" s="24"/>
      <c r="AE35" s="112" t="e">
        <f t="shared" si="6"/>
        <v>#N/A</v>
      </c>
      <c r="AF35" s="119"/>
      <c r="AG35" s="118" t="e">
        <f t="shared" si="7"/>
        <v>#N/A</v>
      </c>
      <c r="AH35" s="14"/>
      <c r="AI35" s="33" t="s">
        <v>81</v>
      </c>
      <c r="AJ35" s="34">
        <v>30</v>
      </c>
      <c r="AK35" s="25"/>
      <c r="AL35" s="25"/>
      <c r="AM35" s="25"/>
      <c r="AN35" s="25"/>
      <c r="AO35" s="25"/>
      <c r="AP35" s="25"/>
    </row>
    <row r="36" spans="1:42" ht="43.35" customHeight="1" x14ac:dyDescent="0.2">
      <c r="B36" s="59"/>
      <c r="C36" s="60"/>
      <c r="D36" s="60"/>
      <c r="E36" s="60"/>
      <c r="F36" s="59"/>
      <c r="G36" s="59"/>
      <c r="H36" s="59"/>
      <c r="I36" s="59"/>
      <c r="J36" s="60"/>
      <c r="K36" s="61"/>
      <c r="L36" s="60"/>
      <c r="M36" s="60"/>
      <c r="N36" s="59"/>
      <c r="O36" s="59"/>
      <c r="P36" s="62"/>
      <c r="Q36" s="59"/>
      <c r="R36" s="59"/>
      <c r="S36" s="59"/>
      <c r="T36" s="61"/>
      <c r="U36" s="59"/>
      <c r="V36" s="59"/>
      <c r="W36" s="59"/>
      <c r="X36" s="44"/>
      <c r="Y36" s="44"/>
      <c r="Z36" s="45"/>
      <c r="AA36" s="45"/>
      <c r="AB36" s="51"/>
      <c r="AC36" s="51"/>
      <c r="AD36" s="51"/>
      <c r="AE36" s="51"/>
      <c r="AF36" s="51"/>
      <c r="AG36" s="51"/>
      <c r="AI36" s="33" t="s">
        <v>82</v>
      </c>
      <c r="AJ36" s="34">
        <v>31</v>
      </c>
      <c r="AK36" s="25"/>
      <c r="AL36" s="25"/>
      <c r="AM36" s="25"/>
      <c r="AN36" s="25"/>
      <c r="AO36" s="25"/>
      <c r="AP36" s="25"/>
    </row>
    <row r="37" spans="1:42" ht="43.35" customHeight="1" x14ac:dyDescent="0.2">
      <c r="B37" s="59"/>
      <c r="C37" s="60"/>
      <c r="D37" s="60"/>
      <c r="E37" s="60"/>
      <c r="F37" s="59"/>
      <c r="G37" s="59"/>
      <c r="H37" s="59"/>
      <c r="I37" s="59"/>
      <c r="J37" s="60"/>
      <c r="K37" s="61"/>
      <c r="L37" s="60"/>
      <c r="M37" s="60"/>
      <c r="N37" s="59"/>
      <c r="O37" s="59"/>
      <c r="P37" s="62"/>
      <c r="Q37" s="59"/>
      <c r="R37" s="59"/>
      <c r="S37" s="59"/>
      <c r="T37" s="61"/>
      <c r="U37" s="59"/>
      <c r="V37" s="59"/>
      <c r="W37" s="59"/>
      <c r="X37" s="44"/>
      <c r="Y37" s="44"/>
      <c r="Z37" s="45"/>
      <c r="AA37" s="45"/>
      <c r="AB37" s="51"/>
      <c r="AC37" s="51"/>
      <c r="AD37" s="51"/>
      <c r="AE37" s="51"/>
      <c r="AF37" s="51"/>
      <c r="AG37" s="51"/>
      <c r="AI37" s="33" t="s">
        <v>83</v>
      </c>
      <c r="AJ37" s="34">
        <v>32</v>
      </c>
      <c r="AK37" s="25"/>
      <c r="AL37" s="25"/>
      <c r="AM37" s="25"/>
      <c r="AN37" s="25"/>
      <c r="AO37" s="25"/>
      <c r="AP37" s="25"/>
    </row>
    <row r="38" spans="1:42" ht="43.35" customHeight="1" x14ac:dyDescent="0.2">
      <c r="AI38" s="33" t="s">
        <v>84</v>
      </c>
      <c r="AJ38" s="34">
        <v>33</v>
      </c>
      <c r="AK38" s="25"/>
      <c r="AL38" s="25"/>
      <c r="AM38" s="25"/>
      <c r="AN38" s="25"/>
      <c r="AO38" s="25"/>
      <c r="AP38" s="25"/>
    </row>
    <row r="39" spans="1:42" ht="43.35" customHeight="1" x14ac:dyDescent="0.2">
      <c r="AI39" s="33" t="s">
        <v>85</v>
      </c>
      <c r="AJ39" s="34">
        <v>34</v>
      </c>
      <c r="AK39" s="25"/>
      <c r="AL39" s="25"/>
      <c r="AM39" s="25"/>
      <c r="AN39" s="25"/>
      <c r="AO39" s="25"/>
      <c r="AP39" s="25"/>
    </row>
    <row r="40" spans="1:42" ht="43.35" customHeight="1" x14ac:dyDescent="0.2">
      <c r="AI40" s="33" t="s">
        <v>86</v>
      </c>
      <c r="AJ40" s="34">
        <v>35</v>
      </c>
      <c r="AK40" s="25"/>
      <c r="AL40" s="25"/>
      <c r="AM40" s="25"/>
      <c r="AN40" s="25"/>
      <c r="AO40" s="25"/>
      <c r="AP40" s="25"/>
    </row>
    <row r="41" spans="1:42" ht="43.35" customHeight="1" x14ac:dyDescent="0.2">
      <c r="AI41" s="33" t="s">
        <v>87</v>
      </c>
      <c r="AJ41" s="34">
        <v>36</v>
      </c>
      <c r="AK41" s="25"/>
      <c r="AL41" s="25"/>
      <c r="AM41" s="25"/>
      <c r="AN41" s="25"/>
      <c r="AO41" s="25"/>
      <c r="AP41" s="25"/>
    </row>
    <row r="42" spans="1:42" ht="43.35" customHeight="1" x14ac:dyDescent="0.2">
      <c r="AI42" s="33" t="s">
        <v>88</v>
      </c>
      <c r="AJ42" s="34">
        <v>37</v>
      </c>
      <c r="AK42" s="25"/>
      <c r="AL42" s="25"/>
      <c r="AM42" s="25"/>
      <c r="AN42" s="25"/>
      <c r="AO42" s="25"/>
      <c r="AP42" s="25"/>
    </row>
    <row r="43" spans="1:42" ht="43.35" customHeight="1" x14ac:dyDescent="0.2">
      <c r="AI43" s="33" t="s">
        <v>89</v>
      </c>
      <c r="AJ43" s="34">
        <v>38</v>
      </c>
      <c r="AK43" s="25"/>
      <c r="AL43" s="25"/>
      <c r="AM43" s="25"/>
      <c r="AN43" s="25"/>
      <c r="AO43" s="25"/>
      <c r="AP43" s="25"/>
    </row>
    <row r="44" spans="1:42" ht="43.35" customHeight="1" x14ac:dyDescent="0.2">
      <c r="AI44" s="33" t="s">
        <v>90</v>
      </c>
      <c r="AJ44" s="34">
        <v>39</v>
      </c>
      <c r="AK44" s="25"/>
      <c r="AL44" s="25"/>
      <c r="AM44" s="25"/>
      <c r="AN44" s="25"/>
      <c r="AO44" s="25"/>
      <c r="AP44" s="25"/>
    </row>
    <row r="45" spans="1:42" ht="43.35" customHeight="1" x14ac:dyDescent="0.2">
      <c r="AI45" s="33" t="s">
        <v>91</v>
      </c>
      <c r="AJ45" s="34">
        <v>40</v>
      </c>
      <c r="AK45" s="25"/>
      <c r="AL45" s="25"/>
      <c r="AM45" s="25"/>
      <c r="AN45" s="25"/>
      <c r="AO45" s="25"/>
      <c r="AP45" s="25"/>
    </row>
    <row r="46" spans="1:42" ht="43.35" customHeight="1" x14ac:dyDescent="0.2">
      <c r="AI46" s="33" t="s">
        <v>92</v>
      </c>
      <c r="AJ46" s="34">
        <v>41</v>
      </c>
      <c r="AK46" s="25"/>
      <c r="AL46" s="25"/>
      <c r="AM46" s="25"/>
      <c r="AN46" s="25"/>
      <c r="AO46" s="25"/>
      <c r="AP46" s="25"/>
    </row>
    <row r="47" spans="1:42" ht="43.35" customHeight="1" x14ac:dyDescent="0.2">
      <c r="AI47" s="33" t="s">
        <v>93</v>
      </c>
      <c r="AJ47" s="34">
        <v>42</v>
      </c>
      <c r="AK47" s="25"/>
      <c r="AL47" s="25"/>
      <c r="AM47" s="25"/>
      <c r="AN47" s="25"/>
      <c r="AO47" s="25"/>
      <c r="AP47" s="25"/>
    </row>
    <row r="48" spans="1:42" ht="43.35" customHeight="1" x14ac:dyDescent="0.2">
      <c r="AI48" s="33" t="s">
        <v>94</v>
      </c>
      <c r="AJ48" s="34">
        <v>43</v>
      </c>
      <c r="AK48" s="25"/>
      <c r="AL48" s="25"/>
      <c r="AM48" s="25"/>
      <c r="AN48" s="25"/>
      <c r="AO48" s="25"/>
      <c r="AP48" s="25"/>
    </row>
    <row r="49" spans="35:42" ht="43.35" customHeight="1" x14ac:dyDescent="0.2">
      <c r="AI49" s="33" t="s">
        <v>95</v>
      </c>
      <c r="AJ49" s="34">
        <v>44</v>
      </c>
      <c r="AK49" s="25"/>
      <c r="AL49" s="25"/>
      <c r="AM49" s="25"/>
      <c r="AN49" s="25"/>
      <c r="AO49" s="25"/>
      <c r="AP49" s="25"/>
    </row>
    <row r="50" spans="35:42" ht="43.35" customHeight="1" x14ac:dyDescent="0.2">
      <c r="AI50" s="33" t="s">
        <v>96</v>
      </c>
      <c r="AJ50" s="34">
        <v>45</v>
      </c>
      <c r="AK50" s="25"/>
      <c r="AL50" s="25"/>
      <c r="AM50" s="25"/>
      <c r="AN50" s="25"/>
      <c r="AO50" s="25"/>
      <c r="AP50" s="25"/>
    </row>
    <row r="51" spans="35:42" ht="43.35" customHeight="1" x14ac:dyDescent="0.2">
      <c r="AI51" s="33" t="s">
        <v>97</v>
      </c>
      <c r="AJ51" s="34">
        <v>46</v>
      </c>
      <c r="AK51" s="25"/>
      <c r="AL51" s="25"/>
      <c r="AM51" s="25"/>
      <c r="AN51" s="25"/>
      <c r="AO51" s="25"/>
      <c r="AP51" s="25"/>
    </row>
    <row r="52" spans="35:42" ht="43.35" customHeight="1" x14ac:dyDescent="0.2">
      <c r="AI52" s="33" t="s">
        <v>98</v>
      </c>
      <c r="AJ52" s="34">
        <v>47</v>
      </c>
      <c r="AK52" s="25"/>
      <c r="AL52" s="25"/>
      <c r="AM52" s="25"/>
      <c r="AN52" s="25"/>
      <c r="AO52" s="25"/>
      <c r="AP52" s="25"/>
    </row>
    <row r="53" spans="35:42" ht="43.35" customHeight="1" x14ac:dyDescent="0.2">
      <c r="AO53" s="25"/>
      <c r="AP53" s="25"/>
    </row>
    <row r="54" spans="35:42" ht="43.35" customHeight="1" x14ac:dyDescent="0.2"/>
    <row r="55" spans="35:42" ht="43.35" customHeight="1" x14ac:dyDescent="0.2"/>
    <row r="56" spans="35:42" ht="43.35" customHeight="1" x14ac:dyDescent="0.2"/>
    <row r="57" spans="35:42" ht="43.35" customHeight="1" x14ac:dyDescent="0.2"/>
    <row r="58" spans="35:42" ht="43.35" customHeight="1" x14ac:dyDescent="0.2"/>
    <row r="59" spans="35:42" ht="43.35" customHeight="1" x14ac:dyDescent="0.2"/>
    <row r="60" spans="35:42" ht="43.35" customHeight="1" x14ac:dyDescent="0.2"/>
    <row r="61" spans="35:42" ht="43.35" customHeight="1" x14ac:dyDescent="0.2"/>
    <row r="62" spans="35:42" ht="43.35" customHeight="1" x14ac:dyDescent="0.2"/>
    <row r="63" spans="35:42" ht="43.35" customHeight="1" x14ac:dyDescent="0.2"/>
    <row r="64" spans="35:42" ht="43.35" customHeight="1" x14ac:dyDescent="0.2"/>
    <row r="65" ht="43.35" customHeight="1" x14ac:dyDescent="0.2"/>
    <row r="66" ht="43.35" customHeight="1" x14ac:dyDescent="0.2"/>
    <row r="67" ht="43.35" customHeight="1" x14ac:dyDescent="0.2"/>
    <row r="68" ht="43.35" customHeight="1" x14ac:dyDescent="0.2"/>
    <row r="69" ht="43.35" customHeight="1" x14ac:dyDescent="0.2"/>
    <row r="70" ht="43.35" customHeight="1" x14ac:dyDescent="0.2"/>
    <row r="71" ht="43.35" customHeight="1" x14ac:dyDescent="0.2"/>
    <row r="72" ht="43.35" customHeight="1" x14ac:dyDescent="0.2"/>
    <row r="73" ht="43.35" customHeight="1" x14ac:dyDescent="0.2"/>
    <row r="74" ht="43.35" customHeight="1" x14ac:dyDescent="0.2"/>
    <row r="75" ht="43.35" customHeight="1" x14ac:dyDescent="0.2"/>
    <row r="76" ht="43.35" customHeight="1" x14ac:dyDescent="0.2"/>
    <row r="77" ht="43.35" customHeight="1" x14ac:dyDescent="0.2"/>
    <row r="78" ht="43.35" customHeight="1" x14ac:dyDescent="0.2"/>
    <row r="79" ht="43.35" customHeight="1" x14ac:dyDescent="0.2"/>
    <row r="80" ht="43.35" customHeight="1" x14ac:dyDescent="0.2"/>
    <row r="81" ht="43.35" customHeight="1" x14ac:dyDescent="0.2"/>
    <row r="82" ht="43.35" customHeight="1" x14ac:dyDescent="0.2"/>
    <row r="83" ht="43.35" customHeight="1" x14ac:dyDescent="0.2"/>
    <row r="84" ht="43.35" customHeight="1" x14ac:dyDescent="0.2"/>
    <row r="85" ht="43.35" customHeight="1" x14ac:dyDescent="0.2"/>
    <row r="86" ht="43.35" customHeight="1" x14ac:dyDescent="0.2"/>
    <row r="87" ht="43.35" customHeight="1" x14ac:dyDescent="0.2"/>
    <row r="88" ht="43.35" customHeight="1" x14ac:dyDescent="0.2"/>
    <row r="89" ht="43.35" customHeight="1" x14ac:dyDescent="0.2"/>
    <row r="90" ht="43.35" customHeight="1" x14ac:dyDescent="0.2"/>
    <row r="91" ht="43.35" customHeight="1" x14ac:dyDescent="0.2"/>
    <row r="92" ht="43.35" customHeight="1" x14ac:dyDescent="0.2"/>
    <row r="93" ht="43.35" customHeight="1" x14ac:dyDescent="0.2"/>
    <row r="94" ht="43.35" customHeight="1" x14ac:dyDescent="0.2"/>
    <row r="95" ht="43.35" customHeight="1" x14ac:dyDescent="0.2"/>
    <row r="96" ht="43.35" customHeight="1" x14ac:dyDescent="0.2"/>
    <row r="97" ht="43.35" customHeight="1" x14ac:dyDescent="0.2"/>
    <row r="98" ht="43.35" customHeight="1" x14ac:dyDescent="0.2"/>
    <row r="99" ht="43.35" customHeight="1" x14ac:dyDescent="0.2"/>
    <row r="100" ht="43.35" customHeight="1" x14ac:dyDescent="0.2"/>
  </sheetData>
  <dataConsolidate/>
  <mergeCells count="28">
    <mergeCell ref="A3:A4"/>
    <mergeCell ref="B3:B4"/>
    <mergeCell ref="C3:C4"/>
    <mergeCell ref="D3:D4"/>
    <mergeCell ref="F3:F4"/>
    <mergeCell ref="E3:E4"/>
    <mergeCell ref="AO26:AP26"/>
    <mergeCell ref="AO5:AP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I5:AJ5"/>
    <mergeCell ref="AL5:AM5"/>
    <mergeCell ref="N3:O3"/>
    <mergeCell ref="W3:W4"/>
    <mergeCell ref="M3:M4"/>
    <mergeCell ref="B1:W1"/>
    <mergeCell ref="AO11:AP11"/>
    <mergeCell ref="AO16:AP16"/>
    <mergeCell ref="AL20:AM20"/>
    <mergeCell ref="AL24:AM24"/>
    <mergeCell ref="G3:G4"/>
  </mergeCells>
  <phoneticPr fontId="2"/>
  <dataValidations count="13">
    <dataValidation type="textLength" operator="equal" allowBlank="1" showInputMessage="1" showErrorMessage="1" sqref="V3:V1048576 W36:W1048576" xr:uid="{3B2EFD6F-DFD7-4DDB-A92E-42EFB485344C}">
      <formula1>7</formula1>
    </dataValidation>
    <dataValidation type="list" allowBlank="1" showInputMessage="1" showErrorMessage="1" sqref="C5:C35 C65541:C65571 C131077:C131107 C196613:C196643 C262149:C262179 C327685:C327715 C393221:C393251 C458757:C458787 C524293:C524323 C589829:C589859 C655365:C655395 C720901:C720931 C786437:C786467 C851973:C852003 C917509:C917539 C983045:C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65541:E65571 D131077:E131107 D196613:E196643 D262149:E262179 D327685:E327715 D393221:E393251 D458757:E458787 D524293:E524323 D589829:E589859 D655365:E655395 D720901:E720931 D786437:E786467 D851973:E852003 D917509:E917539 D983045:E983075 D5:D3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L65541:M65571 L131077:M131107 L196613:M196643 L262149:M262179 L327685:M327715 L393221:M393251 L458757:M458787 L524293:M524323 L589829:M589859 L655365:M655395 L720901:M720931 L786437:M786467 L851973:M852003 L917509:M917539 L983045:M983075 L5:L35" xr:uid="{35E08F51-44E6-4312-AB60-72B36EC459C4}">
      <formula1>"選手,選手・監督兼任,監督等スタッフ"</formula1>
    </dataValidation>
    <dataValidation type="list" allowBlank="1" showInputMessage="1" showErrorMessage="1" sqref="U65541:U65571 U131077:U131107 U196613:U196643 U262149:U262179 U327685:U327715 U393221:U393251 U458757:U458787 U524293:U524323 U589829:U589859 U655365:U655395 U720901:U720931 U786437:U786467 U851973:U852003 U917509:U917539 U983045:U983075" xr:uid="{27224BFC-D46C-4982-9923-472AB4DB05EE}">
      <formula1>"コーチ1,コーチ2,コーチ3,コーチ4,教師,上級教師,その他"</formula1>
    </dataValidation>
    <dataValidation type="list" allowBlank="1" showInputMessage="1" showErrorMessage="1" sqref="AD5:AD35 AD65541:AD65571 AD131077:AD131107 AD196613:AD196643 AD262149:AD262179 AD327685:AD327715 AD393221:AD393251 AD458757:AD458787 AD524293:AD524323 AD589829:AD589859 AD655365:AD655395 AD720901:AD720931 AD786437:AD786467 AD851973:AD852003 AD917509:AD917539 AD983045:AD983075" xr:uid="{4A193483-CDA8-47CD-A081-254234BC2F38}">
      <formula1>"資格登録中,資格申請中,資格停止中"</formula1>
    </dataValidation>
    <dataValidation type="list" allowBlank="1" showInputMessage="1" showErrorMessage="1" sqref="J5:J35 J65541:J65571 J131077:J131107 J196613:J196643 J262149:J262179 J327685:J327715 J393221:J393251 J458757:J458787 J524293:J524323 J589829:J589859 J655365:J655395 J720901:J720931 J786437:J786467 J851973:J852003 J917509:J917539 J983045:J983075" xr:uid="{71FE8256-38E8-4568-B2F1-BC80E3CEA8B4}">
      <formula1>"男,女"</formula1>
    </dataValidation>
    <dataValidation type="list" allowBlank="1" showInputMessage="1" showErrorMessage="1" sqref="T5:T35 T65541:T65571 T131077:T131107 T196613:T196643 T262149:T262179 T327685:T327715 T393221:T393251 T458757:T458787 T524293:T524323 T589829:T589859 T655365:T655395 T720901:T720931 T786437:T786467 T851973:T852003 T917509:T917539 T983045:T983075" xr:uid="{F5FB5540-CB78-40AB-9085-4F03C79A41B2}">
      <formula1>"参加する,参加しない"</formula1>
    </dataValidation>
    <dataValidation type="list" allowBlank="1" showInputMessage="1" showErrorMessage="1" sqref="S5:S35 S65541:S65571 S131077:S131107 S196613:S196643 S262149:S262179 S327685:S327715 S393221:S393251 S458757:S458787 S524293:S524323 S589829:S589859 S655365:S655395 S720901:S720931 S786437:S786467 S851973:S852003 S917509:S917539 S983045:S983075" xr:uid="{44FBA182-FF7A-49D1-BE8B-DA7CC8107761}">
      <formula1>"初参加,参加経験あり"</formula1>
    </dataValidation>
    <dataValidation type="list" allowBlank="1" showInputMessage="1" showErrorMessage="1" sqref="U5:U35 AF5:AF35" xr:uid="{CD736D2B-4765-45A4-99CD-81C413E158A8}">
      <formula1>$AO$17:$AO$24</formula1>
    </dataValidation>
    <dataValidation operator="equal" allowBlank="1" showInputMessage="1" showErrorMessage="1" sqref="W3:W4" xr:uid="{95D4F9DB-00EE-4C4C-8A2A-C61CF254F1A3}"/>
    <dataValidation type="list" operator="equal" allowBlank="1" showInputMessage="1" showErrorMessage="1" sqref="W11:W35 W5:W9" xr:uid="{EF483FED-C105-4A70-9131-AEF7602E281E}">
      <formula1>"○"</formula1>
    </dataValidation>
    <dataValidation type="list" allowBlank="1" showInputMessage="1" showErrorMessage="1" sqref="M5:M35" xr:uid="{B326477B-B9A7-4E1D-8F2A-DE14FC67824C}">
      <formula1>"●"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2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sqref="A1:B1"/>
    </sheetView>
  </sheetViews>
  <sheetFormatPr defaultColWidth="9" defaultRowHeight="23.25" customHeight="1" x14ac:dyDescent="0.2"/>
  <cols>
    <col min="1" max="1" width="10.77734375" style="77" customWidth="1"/>
    <col min="2" max="2" width="7.44140625" style="64" customWidth="1"/>
    <col min="3" max="3" width="5.109375" style="64" customWidth="1"/>
    <col min="4" max="4" width="22.77734375" style="71" bestFit="1" customWidth="1"/>
    <col min="5" max="5" width="7.6640625" style="64" customWidth="1"/>
    <col min="6" max="6" width="5.44140625" style="64" customWidth="1"/>
    <col min="7" max="7" width="18.109375" style="64" customWidth="1"/>
    <col min="8" max="8" width="6.109375" style="71" bestFit="1" customWidth="1"/>
    <col min="9" max="256" width="9" style="64"/>
    <col min="257" max="257" width="10.77734375" style="64" customWidth="1"/>
    <col min="258" max="258" width="7.44140625" style="64" customWidth="1"/>
    <col min="259" max="259" width="5.109375" style="64" customWidth="1"/>
    <col min="260" max="260" width="22.77734375" style="64" bestFit="1" customWidth="1"/>
    <col min="261" max="261" width="7.6640625" style="64" customWidth="1"/>
    <col min="262" max="262" width="5.44140625" style="64" customWidth="1"/>
    <col min="263" max="263" width="18.109375" style="64" customWidth="1"/>
    <col min="264" max="264" width="6.109375" style="64" bestFit="1" customWidth="1"/>
    <col min="265" max="512" width="9" style="64"/>
    <col min="513" max="513" width="10.77734375" style="64" customWidth="1"/>
    <col min="514" max="514" width="7.44140625" style="64" customWidth="1"/>
    <col min="515" max="515" width="5.109375" style="64" customWidth="1"/>
    <col min="516" max="516" width="22.77734375" style="64" bestFit="1" customWidth="1"/>
    <col min="517" max="517" width="7.6640625" style="64" customWidth="1"/>
    <col min="518" max="518" width="5.44140625" style="64" customWidth="1"/>
    <col min="519" max="519" width="18.109375" style="64" customWidth="1"/>
    <col min="520" max="520" width="6.109375" style="64" bestFit="1" customWidth="1"/>
    <col min="521" max="768" width="9" style="64"/>
    <col min="769" max="769" width="10.77734375" style="64" customWidth="1"/>
    <col min="770" max="770" width="7.44140625" style="64" customWidth="1"/>
    <col min="771" max="771" width="5.109375" style="64" customWidth="1"/>
    <col min="772" max="772" width="22.77734375" style="64" bestFit="1" customWidth="1"/>
    <col min="773" max="773" width="7.6640625" style="64" customWidth="1"/>
    <col min="774" max="774" width="5.44140625" style="64" customWidth="1"/>
    <col min="775" max="775" width="18.109375" style="64" customWidth="1"/>
    <col min="776" max="776" width="6.109375" style="64" bestFit="1" customWidth="1"/>
    <col min="777" max="1024" width="9" style="64"/>
    <col min="1025" max="1025" width="10.77734375" style="64" customWidth="1"/>
    <col min="1026" max="1026" width="7.44140625" style="64" customWidth="1"/>
    <col min="1027" max="1027" width="5.109375" style="64" customWidth="1"/>
    <col min="1028" max="1028" width="22.77734375" style="64" bestFit="1" customWidth="1"/>
    <col min="1029" max="1029" width="7.6640625" style="64" customWidth="1"/>
    <col min="1030" max="1030" width="5.44140625" style="64" customWidth="1"/>
    <col min="1031" max="1031" width="18.109375" style="64" customWidth="1"/>
    <col min="1032" max="1032" width="6.109375" style="64" bestFit="1" customWidth="1"/>
    <col min="1033" max="1280" width="9" style="64"/>
    <col min="1281" max="1281" width="10.77734375" style="64" customWidth="1"/>
    <col min="1282" max="1282" width="7.44140625" style="64" customWidth="1"/>
    <col min="1283" max="1283" width="5.109375" style="64" customWidth="1"/>
    <col min="1284" max="1284" width="22.77734375" style="64" bestFit="1" customWidth="1"/>
    <col min="1285" max="1285" width="7.6640625" style="64" customWidth="1"/>
    <col min="1286" max="1286" width="5.44140625" style="64" customWidth="1"/>
    <col min="1287" max="1287" width="18.109375" style="64" customWidth="1"/>
    <col min="1288" max="1288" width="6.109375" style="64" bestFit="1" customWidth="1"/>
    <col min="1289" max="1536" width="9" style="64"/>
    <col min="1537" max="1537" width="10.77734375" style="64" customWidth="1"/>
    <col min="1538" max="1538" width="7.44140625" style="64" customWidth="1"/>
    <col min="1539" max="1539" width="5.109375" style="64" customWidth="1"/>
    <col min="1540" max="1540" width="22.77734375" style="64" bestFit="1" customWidth="1"/>
    <col min="1541" max="1541" width="7.6640625" style="64" customWidth="1"/>
    <col min="1542" max="1542" width="5.44140625" style="64" customWidth="1"/>
    <col min="1543" max="1543" width="18.109375" style="64" customWidth="1"/>
    <col min="1544" max="1544" width="6.109375" style="64" bestFit="1" customWidth="1"/>
    <col min="1545" max="1792" width="9" style="64"/>
    <col min="1793" max="1793" width="10.77734375" style="64" customWidth="1"/>
    <col min="1794" max="1794" width="7.44140625" style="64" customWidth="1"/>
    <col min="1795" max="1795" width="5.109375" style="64" customWidth="1"/>
    <col min="1796" max="1796" width="22.77734375" style="64" bestFit="1" customWidth="1"/>
    <col min="1797" max="1797" width="7.6640625" style="64" customWidth="1"/>
    <col min="1798" max="1798" width="5.44140625" style="64" customWidth="1"/>
    <col min="1799" max="1799" width="18.109375" style="64" customWidth="1"/>
    <col min="1800" max="1800" width="6.109375" style="64" bestFit="1" customWidth="1"/>
    <col min="1801" max="2048" width="9" style="64"/>
    <col min="2049" max="2049" width="10.77734375" style="64" customWidth="1"/>
    <col min="2050" max="2050" width="7.44140625" style="64" customWidth="1"/>
    <col min="2051" max="2051" width="5.109375" style="64" customWidth="1"/>
    <col min="2052" max="2052" width="22.77734375" style="64" bestFit="1" customWidth="1"/>
    <col min="2053" max="2053" width="7.6640625" style="64" customWidth="1"/>
    <col min="2054" max="2054" width="5.44140625" style="64" customWidth="1"/>
    <col min="2055" max="2055" width="18.109375" style="64" customWidth="1"/>
    <col min="2056" max="2056" width="6.109375" style="64" bestFit="1" customWidth="1"/>
    <col min="2057" max="2304" width="9" style="64"/>
    <col min="2305" max="2305" width="10.77734375" style="64" customWidth="1"/>
    <col min="2306" max="2306" width="7.44140625" style="64" customWidth="1"/>
    <col min="2307" max="2307" width="5.109375" style="64" customWidth="1"/>
    <col min="2308" max="2308" width="22.77734375" style="64" bestFit="1" customWidth="1"/>
    <col min="2309" max="2309" width="7.6640625" style="64" customWidth="1"/>
    <col min="2310" max="2310" width="5.44140625" style="64" customWidth="1"/>
    <col min="2311" max="2311" width="18.109375" style="64" customWidth="1"/>
    <col min="2312" max="2312" width="6.109375" style="64" bestFit="1" customWidth="1"/>
    <col min="2313" max="2560" width="9" style="64"/>
    <col min="2561" max="2561" width="10.77734375" style="64" customWidth="1"/>
    <col min="2562" max="2562" width="7.44140625" style="64" customWidth="1"/>
    <col min="2563" max="2563" width="5.109375" style="64" customWidth="1"/>
    <col min="2564" max="2564" width="22.77734375" style="64" bestFit="1" customWidth="1"/>
    <col min="2565" max="2565" width="7.6640625" style="64" customWidth="1"/>
    <col min="2566" max="2566" width="5.44140625" style="64" customWidth="1"/>
    <col min="2567" max="2567" width="18.109375" style="64" customWidth="1"/>
    <col min="2568" max="2568" width="6.109375" style="64" bestFit="1" customWidth="1"/>
    <col min="2569" max="2816" width="9" style="64"/>
    <col min="2817" max="2817" width="10.77734375" style="64" customWidth="1"/>
    <col min="2818" max="2818" width="7.44140625" style="64" customWidth="1"/>
    <col min="2819" max="2819" width="5.109375" style="64" customWidth="1"/>
    <col min="2820" max="2820" width="22.77734375" style="64" bestFit="1" customWidth="1"/>
    <col min="2821" max="2821" width="7.6640625" style="64" customWidth="1"/>
    <col min="2822" max="2822" width="5.44140625" style="64" customWidth="1"/>
    <col min="2823" max="2823" width="18.109375" style="64" customWidth="1"/>
    <col min="2824" max="2824" width="6.109375" style="64" bestFit="1" customWidth="1"/>
    <col min="2825" max="3072" width="9" style="64"/>
    <col min="3073" max="3073" width="10.77734375" style="64" customWidth="1"/>
    <col min="3074" max="3074" width="7.44140625" style="64" customWidth="1"/>
    <col min="3075" max="3075" width="5.109375" style="64" customWidth="1"/>
    <col min="3076" max="3076" width="22.77734375" style="64" bestFit="1" customWidth="1"/>
    <col min="3077" max="3077" width="7.6640625" style="64" customWidth="1"/>
    <col min="3078" max="3078" width="5.44140625" style="64" customWidth="1"/>
    <col min="3079" max="3079" width="18.109375" style="64" customWidth="1"/>
    <col min="3080" max="3080" width="6.109375" style="64" bestFit="1" customWidth="1"/>
    <col min="3081" max="3328" width="9" style="64"/>
    <col min="3329" max="3329" width="10.77734375" style="64" customWidth="1"/>
    <col min="3330" max="3330" width="7.44140625" style="64" customWidth="1"/>
    <col min="3331" max="3331" width="5.109375" style="64" customWidth="1"/>
    <col min="3332" max="3332" width="22.77734375" style="64" bestFit="1" customWidth="1"/>
    <col min="3333" max="3333" width="7.6640625" style="64" customWidth="1"/>
    <col min="3334" max="3334" width="5.44140625" style="64" customWidth="1"/>
    <col min="3335" max="3335" width="18.109375" style="64" customWidth="1"/>
    <col min="3336" max="3336" width="6.109375" style="64" bestFit="1" customWidth="1"/>
    <col min="3337" max="3584" width="9" style="64"/>
    <col min="3585" max="3585" width="10.77734375" style="64" customWidth="1"/>
    <col min="3586" max="3586" width="7.44140625" style="64" customWidth="1"/>
    <col min="3587" max="3587" width="5.109375" style="64" customWidth="1"/>
    <col min="3588" max="3588" width="22.77734375" style="64" bestFit="1" customWidth="1"/>
    <col min="3589" max="3589" width="7.6640625" style="64" customWidth="1"/>
    <col min="3590" max="3590" width="5.44140625" style="64" customWidth="1"/>
    <col min="3591" max="3591" width="18.109375" style="64" customWidth="1"/>
    <col min="3592" max="3592" width="6.109375" style="64" bestFit="1" customWidth="1"/>
    <col min="3593" max="3840" width="9" style="64"/>
    <col min="3841" max="3841" width="10.77734375" style="64" customWidth="1"/>
    <col min="3842" max="3842" width="7.44140625" style="64" customWidth="1"/>
    <col min="3843" max="3843" width="5.109375" style="64" customWidth="1"/>
    <col min="3844" max="3844" width="22.77734375" style="64" bestFit="1" customWidth="1"/>
    <col min="3845" max="3845" width="7.6640625" style="64" customWidth="1"/>
    <col min="3846" max="3846" width="5.44140625" style="64" customWidth="1"/>
    <col min="3847" max="3847" width="18.109375" style="64" customWidth="1"/>
    <col min="3848" max="3848" width="6.109375" style="64" bestFit="1" customWidth="1"/>
    <col min="3849" max="4096" width="9" style="64"/>
    <col min="4097" max="4097" width="10.77734375" style="64" customWidth="1"/>
    <col min="4098" max="4098" width="7.44140625" style="64" customWidth="1"/>
    <col min="4099" max="4099" width="5.109375" style="64" customWidth="1"/>
    <col min="4100" max="4100" width="22.77734375" style="64" bestFit="1" customWidth="1"/>
    <col min="4101" max="4101" width="7.6640625" style="64" customWidth="1"/>
    <col min="4102" max="4102" width="5.44140625" style="64" customWidth="1"/>
    <col min="4103" max="4103" width="18.109375" style="64" customWidth="1"/>
    <col min="4104" max="4104" width="6.109375" style="64" bestFit="1" customWidth="1"/>
    <col min="4105" max="4352" width="9" style="64"/>
    <col min="4353" max="4353" width="10.77734375" style="64" customWidth="1"/>
    <col min="4354" max="4354" width="7.44140625" style="64" customWidth="1"/>
    <col min="4355" max="4355" width="5.109375" style="64" customWidth="1"/>
    <col min="4356" max="4356" width="22.77734375" style="64" bestFit="1" customWidth="1"/>
    <col min="4357" max="4357" width="7.6640625" style="64" customWidth="1"/>
    <col min="4358" max="4358" width="5.44140625" style="64" customWidth="1"/>
    <col min="4359" max="4359" width="18.109375" style="64" customWidth="1"/>
    <col min="4360" max="4360" width="6.109375" style="64" bestFit="1" customWidth="1"/>
    <col min="4361" max="4608" width="9" style="64"/>
    <col min="4609" max="4609" width="10.77734375" style="64" customWidth="1"/>
    <col min="4610" max="4610" width="7.44140625" style="64" customWidth="1"/>
    <col min="4611" max="4611" width="5.109375" style="64" customWidth="1"/>
    <col min="4612" max="4612" width="22.77734375" style="64" bestFit="1" customWidth="1"/>
    <col min="4613" max="4613" width="7.6640625" style="64" customWidth="1"/>
    <col min="4614" max="4614" width="5.44140625" style="64" customWidth="1"/>
    <col min="4615" max="4615" width="18.109375" style="64" customWidth="1"/>
    <col min="4616" max="4616" width="6.109375" style="64" bestFit="1" customWidth="1"/>
    <col min="4617" max="4864" width="9" style="64"/>
    <col min="4865" max="4865" width="10.77734375" style="64" customWidth="1"/>
    <col min="4866" max="4866" width="7.44140625" style="64" customWidth="1"/>
    <col min="4867" max="4867" width="5.109375" style="64" customWidth="1"/>
    <col min="4868" max="4868" width="22.77734375" style="64" bestFit="1" customWidth="1"/>
    <col min="4869" max="4869" width="7.6640625" style="64" customWidth="1"/>
    <col min="4870" max="4870" width="5.44140625" style="64" customWidth="1"/>
    <col min="4871" max="4871" width="18.109375" style="64" customWidth="1"/>
    <col min="4872" max="4872" width="6.109375" style="64" bestFit="1" customWidth="1"/>
    <col min="4873" max="5120" width="9" style="64"/>
    <col min="5121" max="5121" width="10.77734375" style="64" customWidth="1"/>
    <col min="5122" max="5122" width="7.44140625" style="64" customWidth="1"/>
    <col min="5123" max="5123" width="5.109375" style="64" customWidth="1"/>
    <col min="5124" max="5124" width="22.77734375" style="64" bestFit="1" customWidth="1"/>
    <col min="5125" max="5125" width="7.6640625" style="64" customWidth="1"/>
    <col min="5126" max="5126" width="5.44140625" style="64" customWidth="1"/>
    <col min="5127" max="5127" width="18.109375" style="64" customWidth="1"/>
    <col min="5128" max="5128" width="6.109375" style="64" bestFit="1" customWidth="1"/>
    <col min="5129" max="5376" width="9" style="64"/>
    <col min="5377" max="5377" width="10.77734375" style="64" customWidth="1"/>
    <col min="5378" max="5378" width="7.44140625" style="64" customWidth="1"/>
    <col min="5379" max="5379" width="5.109375" style="64" customWidth="1"/>
    <col min="5380" max="5380" width="22.77734375" style="64" bestFit="1" customWidth="1"/>
    <col min="5381" max="5381" width="7.6640625" style="64" customWidth="1"/>
    <col min="5382" max="5382" width="5.44140625" style="64" customWidth="1"/>
    <col min="5383" max="5383" width="18.109375" style="64" customWidth="1"/>
    <col min="5384" max="5384" width="6.109375" style="64" bestFit="1" customWidth="1"/>
    <col min="5385" max="5632" width="9" style="64"/>
    <col min="5633" max="5633" width="10.77734375" style="64" customWidth="1"/>
    <col min="5634" max="5634" width="7.44140625" style="64" customWidth="1"/>
    <col min="5635" max="5635" width="5.109375" style="64" customWidth="1"/>
    <col min="5636" max="5636" width="22.77734375" style="64" bestFit="1" customWidth="1"/>
    <col min="5637" max="5637" width="7.6640625" style="64" customWidth="1"/>
    <col min="5638" max="5638" width="5.44140625" style="64" customWidth="1"/>
    <col min="5639" max="5639" width="18.109375" style="64" customWidth="1"/>
    <col min="5640" max="5640" width="6.109375" style="64" bestFit="1" customWidth="1"/>
    <col min="5641" max="5888" width="9" style="64"/>
    <col min="5889" max="5889" width="10.77734375" style="64" customWidth="1"/>
    <col min="5890" max="5890" width="7.44140625" style="64" customWidth="1"/>
    <col min="5891" max="5891" width="5.109375" style="64" customWidth="1"/>
    <col min="5892" max="5892" width="22.77734375" style="64" bestFit="1" customWidth="1"/>
    <col min="5893" max="5893" width="7.6640625" style="64" customWidth="1"/>
    <col min="5894" max="5894" width="5.44140625" style="64" customWidth="1"/>
    <col min="5895" max="5895" width="18.109375" style="64" customWidth="1"/>
    <col min="5896" max="5896" width="6.109375" style="64" bestFit="1" customWidth="1"/>
    <col min="5897" max="6144" width="9" style="64"/>
    <col min="6145" max="6145" width="10.77734375" style="64" customWidth="1"/>
    <col min="6146" max="6146" width="7.44140625" style="64" customWidth="1"/>
    <col min="6147" max="6147" width="5.109375" style="64" customWidth="1"/>
    <col min="6148" max="6148" width="22.77734375" style="64" bestFit="1" customWidth="1"/>
    <col min="6149" max="6149" width="7.6640625" style="64" customWidth="1"/>
    <col min="6150" max="6150" width="5.44140625" style="64" customWidth="1"/>
    <col min="6151" max="6151" width="18.109375" style="64" customWidth="1"/>
    <col min="6152" max="6152" width="6.109375" style="64" bestFit="1" customWidth="1"/>
    <col min="6153" max="6400" width="9" style="64"/>
    <col min="6401" max="6401" width="10.77734375" style="64" customWidth="1"/>
    <col min="6402" max="6402" width="7.44140625" style="64" customWidth="1"/>
    <col min="6403" max="6403" width="5.109375" style="64" customWidth="1"/>
    <col min="6404" max="6404" width="22.77734375" style="64" bestFit="1" customWidth="1"/>
    <col min="6405" max="6405" width="7.6640625" style="64" customWidth="1"/>
    <col min="6406" max="6406" width="5.44140625" style="64" customWidth="1"/>
    <col min="6407" max="6407" width="18.109375" style="64" customWidth="1"/>
    <col min="6408" max="6408" width="6.109375" style="64" bestFit="1" customWidth="1"/>
    <col min="6409" max="6656" width="9" style="64"/>
    <col min="6657" max="6657" width="10.77734375" style="64" customWidth="1"/>
    <col min="6658" max="6658" width="7.44140625" style="64" customWidth="1"/>
    <col min="6659" max="6659" width="5.109375" style="64" customWidth="1"/>
    <col min="6660" max="6660" width="22.77734375" style="64" bestFit="1" customWidth="1"/>
    <col min="6661" max="6661" width="7.6640625" style="64" customWidth="1"/>
    <col min="6662" max="6662" width="5.44140625" style="64" customWidth="1"/>
    <col min="6663" max="6663" width="18.109375" style="64" customWidth="1"/>
    <col min="6664" max="6664" width="6.109375" style="64" bestFit="1" customWidth="1"/>
    <col min="6665" max="6912" width="9" style="64"/>
    <col min="6913" max="6913" width="10.77734375" style="64" customWidth="1"/>
    <col min="6914" max="6914" width="7.44140625" style="64" customWidth="1"/>
    <col min="6915" max="6915" width="5.109375" style="64" customWidth="1"/>
    <col min="6916" max="6916" width="22.77734375" style="64" bestFit="1" customWidth="1"/>
    <col min="6917" max="6917" width="7.6640625" style="64" customWidth="1"/>
    <col min="6918" max="6918" width="5.44140625" style="64" customWidth="1"/>
    <col min="6919" max="6919" width="18.109375" style="64" customWidth="1"/>
    <col min="6920" max="6920" width="6.109375" style="64" bestFit="1" customWidth="1"/>
    <col min="6921" max="7168" width="9" style="64"/>
    <col min="7169" max="7169" width="10.77734375" style="64" customWidth="1"/>
    <col min="7170" max="7170" width="7.44140625" style="64" customWidth="1"/>
    <col min="7171" max="7171" width="5.109375" style="64" customWidth="1"/>
    <col min="7172" max="7172" width="22.77734375" style="64" bestFit="1" customWidth="1"/>
    <col min="7173" max="7173" width="7.6640625" style="64" customWidth="1"/>
    <col min="7174" max="7174" width="5.44140625" style="64" customWidth="1"/>
    <col min="7175" max="7175" width="18.109375" style="64" customWidth="1"/>
    <col min="7176" max="7176" width="6.109375" style="64" bestFit="1" customWidth="1"/>
    <col min="7177" max="7424" width="9" style="64"/>
    <col min="7425" max="7425" width="10.77734375" style="64" customWidth="1"/>
    <col min="7426" max="7426" width="7.44140625" style="64" customWidth="1"/>
    <col min="7427" max="7427" width="5.109375" style="64" customWidth="1"/>
    <col min="7428" max="7428" width="22.77734375" style="64" bestFit="1" customWidth="1"/>
    <col min="7429" max="7429" width="7.6640625" style="64" customWidth="1"/>
    <col min="7430" max="7430" width="5.44140625" style="64" customWidth="1"/>
    <col min="7431" max="7431" width="18.109375" style="64" customWidth="1"/>
    <col min="7432" max="7432" width="6.109375" style="64" bestFit="1" customWidth="1"/>
    <col min="7433" max="7680" width="9" style="64"/>
    <col min="7681" max="7681" width="10.77734375" style="64" customWidth="1"/>
    <col min="7682" max="7682" width="7.44140625" style="64" customWidth="1"/>
    <col min="7683" max="7683" width="5.109375" style="64" customWidth="1"/>
    <col min="7684" max="7684" width="22.77734375" style="64" bestFit="1" customWidth="1"/>
    <col min="7685" max="7685" width="7.6640625" style="64" customWidth="1"/>
    <col min="7686" max="7686" width="5.44140625" style="64" customWidth="1"/>
    <col min="7687" max="7687" width="18.109375" style="64" customWidth="1"/>
    <col min="7688" max="7688" width="6.109375" style="64" bestFit="1" customWidth="1"/>
    <col min="7689" max="7936" width="9" style="64"/>
    <col min="7937" max="7937" width="10.77734375" style="64" customWidth="1"/>
    <col min="7938" max="7938" width="7.44140625" style="64" customWidth="1"/>
    <col min="7939" max="7939" width="5.109375" style="64" customWidth="1"/>
    <col min="7940" max="7940" width="22.77734375" style="64" bestFit="1" customWidth="1"/>
    <col min="7941" max="7941" width="7.6640625" style="64" customWidth="1"/>
    <col min="7942" max="7942" width="5.44140625" style="64" customWidth="1"/>
    <col min="7943" max="7943" width="18.109375" style="64" customWidth="1"/>
    <col min="7944" max="7944" width="6.109375" style="64" bestFit="1" customWidth="1"/>
    <col min="7945" max="8192" width="9" style="64"/>
    <col min="8193" max="8193" width="10.77734375" style="64" customWidth="1"/>
    <col min="8194" max="8194" width="7.44140625" style="64" customWidth="1"/>
    <col min="8195" max="8195" width="5.109375" style="64" customWidth="1"/>
    <col min="8196" max="8196" width="22.77734375" style="64" bestFit="1" customWidth="1"/>
    <col min="8197" max="8197" width="7.6640625" style="64" customWidth="1"/>
    <col min="8198" max="8198" width="5.44140625" style="64" customWidth="1"/>
    <col min="8199" max="8199" width="18.109375" style="64" customWidth="1"/>
    <col min="8200" max="8200" width="6.109375" style="64" bestFit="1" customWidth="1"/>
    <col min="8201" max="8448" width="9" style="64"/>
    <col min="8449" max="8449" width="10.77734375" style="64" customWidth="1"/>
    <col min="8450" max="8450" width="7.44140625" style="64" customWidth="1"/>
    <col min="8451" max="8451" width="5.109375" style="64" customWidth="1"/>
    <col min="8452" max="8452" width="22.77734375" style="64" bestFit="1" customWidth="1"/>
    <col min="8453" max="8453" width="7.6640625" style="64" customWidth="1"/>
    <col min="8454" max="8454" width="5.44140625" style="64" customWidth="1"/>
    <col min="8455" max="8455" width="18.109375" style="64" customWidth="1"/>
    <col min="8456" max="8456" width="6.109375" style="64" bestFit="1" customWidth="1"/>
    <col min="8457" max="8704" width="9" style="64"/>
    <col min="8705" max="8705" width="10.77734375" style="64" customWidth="1"/>
    <col min="8706" max="8706" width="7.44140625" style="64" customWidth="1"/>
    <col min="8707" max="8707" width="5.109375" style="64" customWidth="1"/>
    <col min="8708" max="8708" width="22.77734375" style="64" bestFit="1" customWidth="1"/>
    <col min="8709" max="8709" width="7.6640625" style="64" customWidth="1"/>
    <col min="8710" max="8710" width="5.44140625" style="64" customWidth="1"/>
    <col min="8711" max="8711" width="18.109375" style="64" customWidth="1"/>
    <col min="8712" max="8712" width="6.109375" style="64" bestFit="1" customWidth="1"/>
    <col min="8713" max="8960" width="9" style="64"/>
    <col min="8961" max="8961" width="10.77734375" style="64" customWidth="1"/>
    <col min="8962" max="8962" width="7.44140625" style="64" customWidth="1"/>
    <col min="8963" max="8963" width="5.109375" style="64" customWidth="1"/>
    <col min="8964" max="8964" width="22.77734375" style="64" bestFit="1" customWidth="1"/>
    <col min="8965" max="8965" width="7.6640625" style="64" customWidth="1"/>
    <col min="8966" max="8966" width="5.44140625" style="64" customWidth="1"/>
    <col min="8967" max="8967" width="18.109375" style="64" customWidth="1"/>
    <col min="8968" max="8968" width="6.109375" style="64" bestFit="1" customWidth="1"/>
    <col min="8969" max="9216" width="9" style="64"/>
    <col min="9217" max="9217" width="10.77734375" style="64" customWidth="1"/>
    <col min="9218" max="9218" width="7.44140625" style="64" customWidth="1"/>
    <col min="9219" max="9219" width="5.109375" style="64" customWidth="1"/>
    <col min="9220" max="9220" width="22.77734375" style="64" bestFit="1" customWidth="1"/>
    <col min="9221" max="9221" width="7.6640625" style="64" customWidth="1"/>
    <col min="9222" max="9222" width="5.44140625" style="64" customWidth="1"/>
    <col min="9223" max="9223" width="18.109375" style="64" customWidth="1"/>
    <col min="9224" max="9224" width="6.109375" style="64" bestFit="1" customWidth="1"/>
    <col min="9225" max="9472" width="9" style="64"/>
    <col min="9473" max="9473" width="10.77734375" style="64" customWidth="1"/>
    <col min="9474" max="9474" width="7.44140625" style="64" customWidth="1"/>
    <col min="9475" max="9475" width="5.109375" style="64" customWidth="1"/>
    <col min="9476" max="9476" width="22.77734375" style="64" bestFit="1" customWidth="1"/>
    <col min="9477" max="9477" width="7.6640625" style="64" customWidth="1"/>
    <col min="9478" max="9478" width="5.44140625" style="64" customWidth="1"/>
    <col min="9479" max="9479" width="18.109375" style="64" customWidth="1"/>
    <col min="9480" max="9480" width="6.109375" style="64" bestFit="1" customWidth="1"/>
    <col min="9481" max="9728" width="9" style="64"/>
    <col min="9729" max="9729" width="10.77734375" style="64" customWidth="1"/>
    <col min="9730" max="9730" width="7.44140625" style="64" customWidth="1"/>
    <col min="9731" max="9731" width="5.109375" style="64" customWidth="1"/>
    <col min="9732" max="9732" width="22.77734375" style="64" bestFit="1" customWidth="1"/>
    <col min="9733" max="9733" width="7.6640625" style="64" customWidth="1"/>
    <col min="9734" max="9734" width="5.44140625" style="64" customWidth="1"/>
    <col min="9735" max="9735" width="18.109375" style="64" customWidth="1"/>
    <col min="9736" max="9736" width="6.109375" style="64" bestFit="1" customWidth="1"/>
    <col min="9737" max="9984" width="9" style="64"/>
    <col min="9985" max="9985" width="10.77734375" style="64" customWidth="1"/>
    <col min="9986" max="9986" width="7.44140625" style="64" customWidth="1"/>
    <col min="9987" max="9987" width="5.109375" style="64" customWidth="1"/>
    <col min="9988" max="9988" width="22.77734375" style="64" bestFit="1" customWidth="1"/>
    <col min="9989" max="9989" width="7.6640625" style="64" customWidth="1"/>
    <col min="9990" max="9990" width="5.44140625" style="64" customWidth="1"/>
    <col min="9991" max="9991" width="18.109375" style="64" customWidth="1"/>
    <col min="9992" max="9992" width="6.109375" style="64" bestFit="1" customWidth="1"/>
    <col min="9993" max="10240" width="9" style="64"/>
    <col min="10241" max="10241" width="10.77734375" style="64" customWidth="1"/>
    <col min="10242" max="10242" width="7.44140625" style="64" customWidth="1"/>
    <col min="10243" max="10243" width="5.109375" style="64" customWidth="1"/>
    <col min="10244" max="10244" width="22.77734375" style="64" bestFit="1" customWidth="1"/>
    <col min="10245" max="10245" width="7.6640625" style="64" customWidth="1"/>
    <col min="10246" max="10246" width="5.44140625" style="64" customWidth="1"/>
    <col min="10247" max="10247" width="18.109375" style="64" customWidth="1"/>
    <col min="10248" max="10248" width="6.109375" style="64" bestFit="1" customWidth="1"/>
    <col min="10249" max="10496" width="9" style="64"/>
    <col min="10497" max="10497" width="10.77734375" style="64" customWidth="1"/>
    <col min="10498" max="10498" width="7.44140625" style="64" customWidth="1"/>
    <col min="10499" max="10499" width="5.109375" style="64" customWidth="1"/>
    <col min="10500" max="10500" width="22.77734375" style="64" bestFit="1" customWidth="1"/>
    <col min="10501" max="10501" width="7.6640625" style="64" customWidth="1"/>
    <col min="10502" max="10502" width="5.44140625" style="64" customWidth="1"/>
    <col min="10503" max="10503" width="18.109375" style="64" customWidth="1"/>
    <col min="10504" max="10504" width="6.109375" style="64" bestFit="1" customWidth="1"/>
    <col min="10505" max="10752" width="9" style="64"/>
    <col min="10753" max="10753" width="10.77734375" style="64" customWidth="1"/>
    <col min="10754" max="10754" width="7.44140625" style="64" customWidth="1"/>
    <col min="10755" max="10755" width="5.109375" style="64" customWidth="1"/>
    <col min="10756" max="10756" width="22.77734375" style="64" bestFit="1" customWidth="1"/>
    <col min="10757" max="10757" width="7.6640625" style="64" customWidth="1"/>
    <col min="10758" max="10758" width="5.44140625" style="64" customWidth="1"/>
    <col min="10759" max="10759" width="18.109375" style="64" customWidth="1"/>
    <col min="10760" max="10760" width="6.109375" style="64" bestFit="1" customWidth="1"/>
    <col min="10761" max="11008" width="9" style="64"/>
    <col min="11009" max="11009" width="10.77734375" style="64" customWidth="1"/>
    <col min="11010" max="11010" width="7.44140625" style="64" customWidth="1"/>
    <col min="11011" max="11011" width="5.109375" style="64" customWidth="1"/>
    <col min="11012" max="11012" width="22.77734375" style="64" bestFit="1" customWidth="1"/>
    <col min="11013" max="11013" width="7.6640625" style="64" customWidth="1"/>
    <col min="11014" max="11014" width="5.44140625" style="64" customWidth="1"/>
    <col min="11015" max="11015" width="18.109375" style="64" customWidth="1"/>
    <col min="11016" max="11016" width="6.109375" style="64" bestFit="1" customWidth="1"/>
    <col min="11017" max="11264" width="9" style="64"/>
    <col min="11265" max="11265" width="10.77734375" style="64" customWidth="1"/>
    <col min="11266" max="11266" width="7.44140625" style="64" customWidth="1"/>
    <col min="11267" max="11267" width="5.109375" style="64" customWidth="1"/>
    <col min="11268" max="11268" width="22.77734375" style="64" bestFit="1" customWidth="1"/>
    <col min="11269" max="11269" width="7.6640625" style="64" customWidth="1"/>
    <col min="11270" max="11270" width="5.44140625" style="64" customWidth="1"/>
    <col min="11271" max="11271" width="18.109375" style="64" customWidth="1"/>
    <col min="11272" max="11272" width="6.109375" style="64" bestFit="1" customWidth="1"/>
    <col min="11273" max="11520" width="9" style="64"/>
    <col min="11521" max="11521" width="10.77734375" style="64" customWidth="1"/>
    <col min="11522" max="11522" width="7.44140625" style="64" customWidth="1"/>
    <col min="11523" max="11523" width="5.109375" style="64" customWidth="1"/>
    <col min="11524" max="11524" width="22.77734375" style="64" bestFit="1" customWidth="1"/>
    <col min="11525" max="11525" width="7.6640625" style="64" customWidth="1"/>
    <col min="11526" max="11526" width="5.44140625" style="64" customWidth="1"/>
    <col min="11527" max="11527" width="18.109375" style="64" customWidth="1"/>
    <col min="11528" max="11528" width="6.109375" style="64" bestFit="1" customWidth="1"/>
    <col min="11529" max="11776" width="9" style="64"/>
    <col min="11777" max="11777" width="10.77734375" style="64" customWidth="1"/>
    <col min="11778" max="11778" width="7.44140625" style="64" customWidth="1"/>
    <col min="11779" max="11779" width="5.109375" style="64" customWidth="1"/>
    <col min="11780" max="11780" width="22.77734375" style="64" bestFit="1" customWidth="1"/>
    <col min="11781" max="11781" width="7.6640625" style="64" customWidth="1"/>
    <col min="11782" max="11782" width="5.44140625" style="64" customWidth="1"/>
    <col min="11783" max="11783" width="18.109375" style="64" customWidth="1"/>
    <col min="11784" max="11784" width="6.109375" style="64" bestFit="1" customWidth="1"/>
    <col min="11785" max="12032" width="9" style="64"/>
    <col min="12033" max="12033" width="10.77734375" style="64" customWidth="1"/>
    <col min="12034" max="12034" width="7.44140625" style="64" customWidth="1"/>
    <col min="12035" max="12035" width="5.109375" style="64" customWidth="1"/>
    <col min="12036" max="12036" width="22.77734375" style="64" bestFit="1" customWidth="1"/>
    <col min="12037" max="12037" width="7.6640625" style="64" customWidth="1"/>
    <col min="12038" max="12038" width="5.44140625" style="64" customWidth="1"/>
    <col min="12039" max="12039" width="18.109375" style="64" customWidth="1"/>
    <col min="12040" max="12040" width="6.109375" style="64" bestFit="1" customWidth="1"/>
    <col min="12041" max="12288" width="9" style="64"/>
    <col min="12289" max="12289" width="10.77734375" style="64" customWidth="1"/>
    <col min="12290" max="12290" width="7.44140625" style="64" customWidth="1"/>
    <col min="12291" max="12291" width="5.109375" style="64" customWidth="1"/>
    <col min="12292" max="12292" width="22.77734375" style="64" bestFit="1" customWidth="1"/>
    <col min="12293" max="12293" width="7.6640625" style="64" customWidth="1"/>
    <col min="12294" max="12294" width="5.44140625" style="64" customWidth="1"/>
    <col min="12295" max="12295" width="18.109375" style="64" customWidth="1"/>
    <col min="12296" max="12296" width="6.109375" style="64" bestFit="1" customWidth="1"/>
    <col min="12297" max="12544" width="9" style="64"/>
    <col min="12545" max="12545" width="10.77734375" style="64" customWidth="1"/>
    <col min="12546" max="12546" width="7.44140625" style="64" customWidth="1"/>
    <col min="12547" max="12547" width="5.109375" style="64" customWidth="1"/>
    <col min="12548" max="12548" width="22.77734375" style="64" bestFit="1" customWidth="1"/>
    <col min="12549" max="12549" width="7.6640625" style="64" customWidth="1"/>
    <col min="12550" max="12550" width="5.44140625" style="64" customWidth="1"/>
    <col min="12551" max="12551" width="18.109375" style="64" customWidth="1"/>
    <col min="12552" max="12552" width="6.109375" style="64" bestFit="1" customWidth="1"/>
    <col min="12553" max="12800" width="9" style="64"/>
    <col min="12801" max="12801" width="10.77734375" style="64" customWidth="1"/>
    <col min="12802" max="12802" width="7.44140625" style="64" customWidth="1"/>
    <col min="12803" max="12803" width="5.109375" style="64" customWidth="1"/>
    <col min="12804" max="12804" width="22.77734375" style="64" bestFit="1" customWidth="1"/>
    <col min="12805" max="12805" width="7.6640625" style="64" customWidth="1"/>
    <col min="12806" max="12806" width="5.44140625" style="64" customWidth="1"/>
    <col min="12807" max="12807" width="18.109375" style="64" customWidth="1"/>
    <col min="12808" max="12808" width="6.109375" style="64" bestFit="1" customWidth="1"/>
    <col min="12809" max="13056" width="9" style="64"/>
    <col min="13057" max="13057" width="10.77734375" style="64" customWidth="1"/>
    <col min="13058" max="13058" width="7.44140625" style="64" customWidth="1"/>
    <col min="13059" max="13059" width="5.109375" style="64" customWidth="1"/>
    <col min="13060" max="13060" width="22.77734375" style="64" bestFit="1" customWidth="1"/>
    <col min="13061" max="13061" width="7.6640625" style="64" customWidth="1"/>
    <col min="13062" max="13062" width="5.44140625" style="64" customWidth="1"/>
    <col min="13063" max="13063" width="18.109375" style="64" customWidth="1"/>
    <col min="13064" max="13064" width="6.109375" style="64" bestFit="1" customWidth="1"/>
    <col min="13065" max="13312" width="9" style="64"/>
    <col min="13313" max="13313" width="10.77734375" style="64" customWidth="1"/>
    <col min="13314" max="13314" width="7.44140625" style="64" customWidth="1"/>
    <col min="13315" max="13315" width="5.109375" style="64" customWidth="1"/>
    <col min="13316" max="13316" width="22.77734375" style="64" bestFit="1" customWidth="1"/>
    <col min="13317" max="13317" width="7.6640625" style="64" customWidth="1"/>
    <col min="13318" max="13318" width="5.44140625" style="64" customWidth="1"/>
    <col min="13319" max="13319" width="18.109375" style="64" customWidth="1"/>
    <col min="13320" max="13320" width="6.109375" style="64" bestFit="1" customWidth="1"/>
    <col min="13321" max="13568" width="9" style="64"/>
    <col min="13569" max="13569" width="10.77734375" style="64" customWidth="1"/>
    <col min="13570" max="13570" width="7.44140625" style="64" customWidth="1"/>
    <col min="13571" max="13571" width="5.109375" style="64" customWidth="1"/>
    <col min="13572" max="13572" width="22.77734375" style="64" bestFit="1" customWidth="1"/>
    <col min="13573" max="13573" width="7.6640625" style="64" customWidth="1"/>
    <col min="13574" max="13574" width="5.44140625" style="64" customWidth="1"/>
    <col min="13575" max="13575" width="18.109375" style="64" customWidth="1"/>
    <col min="13576" max="13576" width="6.109375" style="64" bestFit="1" customWidth="1"/>
    <col min="13577" max="13824" width="9" style="64"/>
    <col min="13825" max="13825" width="10.77734375" style="64" customWidth="1"/>
    <col min="13826" max="13826" width="7.44140625" style="64" customWidth="1"/>
    <col min="13827" max="13827" width="5.109375" style="64" customWidth="1"/>
    <col min="13828" max="13828" width="22.77734375" style="64" bestFit="1" customWidth="1"/>
    <col min="13829" max="13829" width="7.6640625" style="64" customWidth="1"/>
    <col min="13830" max="13830" width="5.44140625" style="64" customWidth="1"/>
    <col min="13831" max="13831" width="18.109375" style="64" customWidth="1"/>
    <col min="13832" max="13832" width="6.109375" style="64" bestFit="1" customWidth="1"/>
    <col min="13833" max="14080" width="9" style="64"/>
    <col min="14081" max="14081" width="10.77734375" style="64" customWidth="1"/>
    <col min="14082" max="14082" width="7.44140625" style="64" customWidth="1"/>
    <col min="14083" max="14083" width="5.109375" style="64" customWidth="1"/>
    <col min="14084" max="14084" width="22.77734375" style="64" bestFit="1" customWidth="1"/>
    <col min="14085" max="14085" width="7.6640625" style="64" customWidth="1"/>
    <col min="14086" max="14086" width="5.44140625" style="64" customWidth="1"/>
    <col min="14087" max="14087" width="18.109375" style="64" customWidth="1"/>
    <col min="14088" max="14088" width="6.109375" style="64" bestFit="1" customWidth="1"/>
    <col min="14089" max="14336" width="9" style="64"/>
    <col min="14337" max="14337" width="10.77734375" style="64" customWidth="1"/>
    <col min="14338" max="14338" width="7.44140625" style="64" customWidth="1"/>
    <col min="14339" max="14339" width="5.109375" style="64" customWidth="1"/>
    <col min="14340" max="14340" width="22.77734375" style="64" bestFit="1" customWidth="1"/>
    <col min="14341" max="14341" width="7.6640625" style="64" customWidth="1"/>
    <col min="14342" max="14342" width="5.44140625" style="64" customWidth="1"/>
    <col min="14343" max="14343" width="18.109375" style="64" customWidth="1"/>
    <col min="14344" max="14344" width="6.109375" style="64" bestFit="1" customWidth="1"/>
    <col min="14345" max="14592" width="9" style="64"/>
    <col min="14593" max="14593" width="10.77734375" style="64" customWidth="1"/>
    <col min="14594" max="14594" width="7.44140625" style="64" customWidth="1"/>
    <col min="14595" max="14595" width="5.109375" style="64" customWidth="1"/>
    <col min="14596" max="14596" width="22.77734375" style="64" bestFit="1" customWidth="1"/>
    <col min="14597" max="14597" width="7.6640625" style="64" customWidth="1"/>
    <col min="14598" max="14598" width="5.44140625" style="64" customWidth="1"/>
    <col min="14599" max="14599" width="18.109375" style="64" customWidth="1"/>
    <col min="14600" max="14600" width="6.109375" style="64" bestFit="1" customWidth="1"/>
    <col min="14601" max="14848" width="9" style="64"/>
    <col min="14849" max="14849" width="10.77734375" style="64" customWidth="1"/>
    <col min="14850" max="14850" width="7.44140625" style="64" customWidth="1"/>
    <col min="14851" max="14851" width="5.109375" style="64" customWidth="1"/>
    <col min="14852" max="14852" width="22.77734375" style="64" bestFit="1" customWidth="1"/>
    <col min="14853" max="14853" width="7.6640625" style="64" customWidth="1"/>
    <col min="14854" max="14854" width="5.44140625" style="64" customWidth="1"/>
    <col min="14855" max="14855" width="18.109375" style="64" customWidth="1"/>
    <col min="14856" max="14856" width="6.109375" style="64" bestFit="1" customWidth="1"/>
    <col min="14857" max="15104" width="9" style="64"/>
    <col min="15105" max="15105" width="10.77734375" style="64" customWidth="1"/>
    <col min="15106" max="15106" width="7.44140625" style="64" customWidth="1"/>
    <col min="15107" max="15107" width="5.109375" style="64" customWidth="1"/>
    <col min="15108" max="15108" width="22.77734375" style="64" bestFit="1" customWidth="1"/>
    <col min="15109" max="15109" width="7.6640625" style="64" customWidth="1"/>
    <col min="15110" max="15110" width="5.44140625" style="64" customWidth="1"/>
    <col min="15111" max="15111" width="18.109375" style="64" customWidth="1"/>
    <col min="15112" max="15112" width="6.109375" style="64" bestFit="1" customWidth="1"/>
    <col min="15113" max="15360" width="9" style="64"/>
    <col min="15361" max="15361" width="10.77734375" style="64" customWidth="1"/>
    <col min="15362" max="15362" width="7.44140625" style="64" customWidth="1"/>
    <col min="15363" max="15363" width="5.109375" style="64" customWidth="1"/>
    <col min="15364" max="15364" width="22.77734375" style="64" bestFit="1" customWidth="1"/>
    <col min="15365" max="15365" width="7.6640625" style="64" customWidth="1"/>
    <col min="15366" max="15366" width="5.44140625" style="64" customWidth="1"/>
    <col min="15367" max="15367" width="18.109375" style="64" customWidth="1"/>
    <col min="15368" max="15368" width="6.109375" style="64" bestFit="1" customWidth="1"/>
    <col min="15369" max="15616" width="9" style="64"/>
    <col min="15617" max="15617" width="10.77734375" style="64" customWidth="1"/>
    <col min="15618" max="15618" width="7.44140625" style="64" customWidth="1"/>
    <col min="15619" max="15619" width="5.109375" style="64" customWidth="1"/>
    <col min="15620" max="15620" width="22.77734375" style="64" bestFit="1" customWidth="1"/>
    <col min="15621" max="15621" width="7.6640625" style="64" customWidth="1"/>
    <col min="15622" max="15622" width="5.44140625" style="64" customWidth="1"/>
    <col min="15623" max="15623" width="18.109375" style="64" customWidth="1"/>
    <col min="15624" max="15624" width="6.109375" style="64" bestFit="1" customWidth="1"/>
    <col min="15625" max="15872" width="9" style="64"/>
    <col min="15873" max="15873" width="10.77734375" style="64" customWidth="1"/>
    <col min="15874" max="15874" width="7.44140625" style="64" customWidth="1"/>
    <col min="15875" max="15875" width="5.109375" style="64" customWidth="1"/>
    <col min="15876" max="15876" width="22.77734375" style="64" bestFit="1" customWidth="1"/>
    <col min="15877" max="15877" width="7.6640625" style="64" customWidth="1"/>
    <col min="15878" max="15878" width="5.44140625" style="64" customWidth="1"/>
    <col min="15879" max="15879" width="18.109375" style="64" customWidth="1"/>
    <col min="15880" max="15880" width="6.109375" style="64" bestFit="1" customWidth="1"/>
    <col min="15881" max="16128" width="9" style="64"/>
    <col min="16129" max="16129" width="10.77734375" style="64" customWidth="1"/>
    <col min="16130" max="16130" width="7.44140625" style="64" customWidth="1"/>
    <col min="16131" max="16131" width="5.109375" style="64" customWidth="1"/>
    <col min="16132" max="16132" width="22.77734375" style="64" bestFit="1" customWidth="1"/>
    <col min="16133" max="16133" width="7.6640625" style="64" customWidth="1"/>
    <col min="16134" max="16134" width="5.44140625" style="64" customWidth="1"/>
    <col min="16135" max="16135" width="18.109375" style="64" customWidth="1"/>
    <col min="16136" max="16136" width="6.109375" style="64" bestFit="1" customWidth="1"/>
    <col min="16137" max="16384" width="9" style="64"/>
  </cols>
  <sheetData>
    <row r="1" spans="1:9" ht="23.25" customHeight="1" x14ac:dyDescent="0.2">
      <c r="A1" s="147" t="s">
        <v>36</v>
      </c>
      <c r="B1" s="147"/>
      <c r="D1" s="147" t="s">
        <v>37</v>
      </c>
      <c r="E1" s="147"/>
      <c r="F1" s="65"/>
      <c r="G1" s="147" t="s">
        <v>38</v>
      </c>
      <c r="H1" s="147"/>
      <c r="I1" s="66"/>
    </row>
    <row r="2" spans="1:9" ht="23.25" customHeight="1" x14ac:dyDescent="0.2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 x14ac:dyDescent="0.2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 x14ac:dyDescent="0.2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 x14ac:dyDescent="0.2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 x14ac:dyDescent="0.2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 x14ac:dyDescent="0.2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48" t="s">
        <v>46</v>
      </c>
      <c r="H7" s="149"/>
    </row>
    <row r="8" spans="1:9" ht="23.25" customHeight="1" x14ac:dyDescent="0.2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 x14ac:dyDescent="0.2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 x14ac:dyDescent="0.2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 x14ac:dyDescent="0.2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 x14ac:dyDescent="0.2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47" t="s">
        <v>144</v>
      </c>
      <c r="H12" s="147"/>
    </row>
    <row r="13" spans="1:9" ht="23.25" customHeight="1" x14ac:dyDescent="0.2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241</v>
      </c>
      <c r="H13" s="70">
        <v>1</v>
      </c>
    </row>
    <row r="14" spans="1:9" ht="23.25" customHeight="1" x14ac:dyDescent="0.2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 x14ac:dyDescent="0.2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 x14ac:dyDescent="0.2">
      <c r="A16" s="67" t="s">
        <v>62</v>
      </c>
      <c r="B16" s="68">
        <v>15</v>
      </c>
      <c r="C16" s="72"/>
      <c r="D16" s="145" t="s">
        <v>143</v>
      </c>
      <c r="E16" s="146"/>
      <c r="G16" s="67" t="s">
        <v>157</v>
      </c>
      <c r="H16" s="70">
        <v>4</v>
      </c>
    </row>
    <row r="17" spans="1:8" ht="23.25" customHeight="1" x14ac:dyDescent="0.2">
      <c r="A17" s="67" t="s">
        <v>63</v>
      </c>
      <c r="B17" s="68">
        <v>16</v>
      </c>
      <c r="C17" s="72"/>
      <c r="D17" s="74" t="s">
        <v>176</v>
      </c>
      <c r="E17" s="75">
        <v>1</v>
      </c>
      <c r="G17" s="67" t="s">
        <v>158</v>
      </c>
      <c r="H17" s="70">
        <v>5</v>
      </c>
    </row>
    <row r="18" spans="1:8" ht="23.25" customHeight="1" x14ac:dyDescent="0.2">
      <c r="A18" s="67" t="s">
        <v>65</v>
      </c>
      <c r="B18" s="68">
        <v>17</v>
      </c>
      <c r="C18" s="72"/>
      <c r="D18" s="74" t="s">
        <v>126</v>
      </c>
      <c r="E18" s="75">
        <v>2</v>
      </c>
      <c r="G18" s="67" t="s">
        <v>242</v>
      </c>
      <c r="H18" s="70">
        <v>6</v>
      </c>
    </row>
    <row r="19" spans="1:8" ht="23.25" customHeight="1" x14ac:dyDescent="0.2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 x14ac:dyDescent="0.2">
      <c r="A20" s="67" t="s">
        <v>67</v>
      </c>
      <c r="B20" s="68">
        <v>19</v>
      </c>
      <c r="C20" s="72"/>
      <c r="D20" s="145" t="s">
        <v>125</v>
      </c>
      <c r="E20" s="146"/>
      <c r="G20" s="67" t="s">
        <v>31</v>
      </c>
      <c r="H20" s="70">
        <v>8</v>
      </c>
    </row>
    <row r="21" spans="1:8" ht="23.25" customHeight="1" x14ac:dyDescent="0.2">
      <c r="A21" s="67" t="s">
        <v>68</v>
      </c>
      <c r="B21" s="68">
        <v>20</v>
      </c>
      <c r="C21" s="72"/>
      <c r="D21" s="74" t="s">
        <v>171</v>
      </c>
      <c r="E21" s="75">
        <v>1</v>
      </c>
    </row>
    <row r="22" spans="1:8" ht="23.25" customHeight="1" x14ac:dyDescent="0.2">
      <c r="A22" s="67" t="s">
        <v>69</v>
      </c>
      <c r="B22" s="68">
        <v>21</v>
      </c>
      <c r="C22" s="72"/>
      <c r="D22" s="74" t="s">
        <v>172</v>
      </c>
      <c r="E22" s="75">
        <v>2</v>
      </c>
      <c r="G22" s="147" t="s">
        <v>20</v>
      </c>
      <c r="H22" s="147"/>
    </row>
    <row r="23" spans="1:8" ht="23.25" customHeight="1" x14ac:dyDescent="0.2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 x14ac:dyDescent="0.2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 x14ac:dyDescent="0.2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 x14ac:dyDescent="0.2">
      <c r="A26" s="67" t="s">
        <v>76</v>
      </c>
      <c r="B26" s="68">
        <v>25</v>
      </c>
    </row>
    <row r="27" spans="1:8" ht="23.25" customHeight="1" x14ac:dyDescent="0.2">
      <c r="A27" s="67" t="s">
        <v>77</v>
      </c>
      <c r="B27" s="68">
        <v>26</v>
      </c>
    </row>
    <row r="28" spans="1:8" ht="23.25" customHeight="1" x14ac:dyDescent="0.2">
      <c r="A28" s="67" t="s">
        <v>78</v>
      </c>
      <c r="B28" s="68">
        <v>27</v>
      </c>
    </row>
    <row r="29" spans="1:8" ht="23.25" customHeight="1" x14ac:dyDescent="0.2">
      <c r="A29" s="67" t="s">
        <v>79</v>
      </c>
      <c r="B29" s="68">
        <v>28</v>
      </c>
    </row>
    <row r="30" spans="1:8" ht="23.25" customHeight="1" x14ac:dyDescent="0.2">
      <c r="A30" s="67" t="s">
        <v>80</v>
      </c>
      <c r="B30" s="68">
        <v>29</v>
      </c>
    </row>
    <row r="31" spans="1:8" ht="23.25" customHeight="1" x14ac:dyDescent="0.2">
      <c r="A31" s="67" t="s">
        <v>81</v>
      </c>
      <c r="B31" s="68">
        <v>30</v>
      </c>
    </row>
    <row r="32" spans="1:8" ht="23.25" customHeight="1" x14ac:dyDescent="0.2">
      <c r="A32" s="67" t="s">
        <v>82</v>
      </c>
      <c r="B32" s="68">
        <v>31</v>
      </c>
    </row>
    <row r="33" spans="1:2" ht="23.25" customHeight="1" x14ac:dyDescent="0.2">
      <c r="A33" s="67" t="s">
        <v>83</v>
      </c>
      <c r="B33" s="68">
        <v>32</v>
      </c>
    </row>
    <row r="34" spans="1:2" ht="23.25" customHeight="1" x14ac:dyDescent="0.2">
      <c r="A34" s="67" t="s">
        <v>84</v>
      </c>
      <c r="B34" s="68">
        <v>33</v>
      </c>
    </row>
    <row r="35" spans="1:2" ht="23.25" customHeight="1" x14ac:dyDescent="0.2">
      <c r="A35" s="67" t="s">
        <v>85</v>
      </c>
      <c r="B35" s="68">
        <v>34</v>
      </c>
    </row>
    <row r="36" spans="1:2" ht="23.25" customHeight="1" x14ac:dyDescent="0.2">
      <c r="A36" s="67" t="s">
        <v>86</v>
      </c>
      <c r="B36" s="68">
        <v>35</v>
      </c>
    </row>
    <row r="37" spans="1:2" ht="23.25" customHeight="1" x14ac:dyDescent="0.2">
      <c r="A37" s="67" t="s">
        <v>87</v>
      </c>
      <c r="B37" s="68">
        <v>36</v>
      </c>
    </row>
    <row r="38" spans="1:2" ht="23.25" customHeight="1" x14ac:dyDescent="0.2">
      <c r="A38" s="67" t="s">
        <v>88</v>
      </c>
      <c r="B38" s="68">
        <v>37</v>
      </c>
    </row>
    <row r="39" spans="1:2" ht="23.25" customHeight="1" x14ac:dyDescent="0.2">
      <c r="A39" s="67" t="s">
        <v>89</v>
      </c>
      <c r="B39" s="68">
        <v>38</v>
      </c>
    </row>
    <row r="40" spans="1:2" ht="23.25" customHeight="1" x14ac:dyDescent="0.2">
      <c r="A40" s="67" t="s">
        <v>90</v>
      </c>
      <c r="B40" s="68">
        <v>39</v>
      </c>
    </row>
    <row r="41" spans="1:2" ht="23.25" customHeight="1" x14ac:dyDescent="0.2">
      <c r="A41" s="67" t="s">
        <v>91</v>
      </c>
      <c r="B41" s="68">
        <v>40</v>
      </c>
    </row>
    <row r="42" spans="1:2" ht="23.25" customHeight="1" x14ac:dyDescent="0.2">
      <c r="A42" s="67" t="s">
        <v>92</v>
      </c>
      <c r="B42" s="68">
        <v>41</v>
      </c>
    </row>
    <row r="43" spans="1:2" ht="23.25" customHeight="1" x14ac:dyDescent="0.2">
      <c r="A43" s="67" t="s">
        <v>93</v>
      </c>
      <c r="B43" s="68">
        <v>42</v>
      </c>
    </row>
    <row r="44" spans="1:2" ht="23.25" customHeight="1" x14ac:dyDescent="0.2">
      <c r="A44" s="67" t="s">
        <v>94</v>
      </c>
      <c r="B44" s="68">
        <v>43</v>
      </c>
    </row>
    <row r="45" spans="1:2" ht="23.25" customHeight="1" x14ac:dyDescent="0.2">
      <c r="A45" s="67" t="s">
        <v>95</v>
      </c>
      <c r="B45" s="68">
        <v>44</v>
      </c>
    </row>
    <row r="46" spans="1:2" ht="23.25" customHeight="1" x14ac:dyDescent="0.2">
      <c r="A46" s="67" t="s">
        <v>96</v>
      </c>
      <c r="B46" s="68">
        <v>45</v>
      </c>
    </row>
    <row r="47" spans="1:2" ht="23.25" customHeight="1" x14ac:dyDescent="0.2">
      <c r="A47" s="67" t="s">
        <v>97</v>
      </c>
      <c r="B47" s="68">
        <v>46</v>
      </c>
    </row>
    <row r="48" spans="1:2" ht="23.25" customHeight="1" x14ac:dyDescent="0.2">
      <c r="A48" s="67" t="s">
        <v>98</v>
      </c>
      <c r="B48" s="68">
        <v>47</v>
      </c>
    </row>
    <row r="49" spans="1:1" ht="23.25" customHeight="1" x14ac:dyDescent="0.2">
      <c r="A49" s="76"/>
    </row>
    <row r="50" spans="1:1" ht="23.25" customHeight="1" x14ac:dyDescent="0.2">
      <c r="A50" s="76"/>
    </row>
    <row r="51" spans="1:1" ht="23.25" customHeight="1" x14ac:dyDescent="0.2">
      <c r="A51" s="76"/>
    </row>
    <row r="52" spans="1:1" ht="23.25" customHeight="1" x14ac:dyDescent="0.2">
      <c r="A52" s="76"/>
    </row>
    <row r="53" spans="1:1" ht="23.25" customHeight="1" x14ac:dyDescent="0.2">
      <c r="A53" s="76"/>
    </row>
    <row r="54" spans="1:1" ht="23.25" customHeight="1" x14ac:dyDescent="0.2">
      <c r="A54" s="76"/>
    </row>
    <row r="55" spans="1:1" ht="23.25" customHeight="1" x14ac:dyDescent="0.2">
      <c r="A55" s="76"/>
    </row>
    <row r="57" spans="1:1" ht="23.25" customHeight="1" x14ac:dyDescent="0.2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9" orientation="portrait" horizontalDpi="1200" verticalDpi="1200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/>
  </sheetViews>
  <sheetFormatPr defaultColWidth="9.109375" defaultRowHeight="12.6" x14ac:dyDescent="0.2"/>
  <cols>
    <col min="1" max="1" width="13.21875" style="107" bestFit="1" customWidth="1"/>
    <col min="2" max="2" width="47.33203125" style="107" customWidth="1"/>
    <col min="3" max="3" width="6.44140625" style="107" customWidth="1"/>
    <col min="4" max="4" width="9.109375" style="107"/>
    <col min="5" max="5" width="47.33203125" style="107" customWidth="1"/>
    <col min="6" max="6" width="9.109375" style="107"/>
    <col min="7" max="7" width="14.77734375" style="107" bestFit="1" customWidth="1"/>
    <col min="8" max="16384" width="9.109375" style="107"/>
  </cols>
  <sheetData>
    <row r="1" spans="1:7" s="106" customFormat="1" ht="15.45" customHeight="1" x14ac:dyDescent="0.15">
      <c r="A1" s="108" t="s">
        <v>264</v>
      </c>
    </row>
    <row r="2" spans="1:7" ht="26.4" customHeight="1" x14ac:dyDescent="0.15">
      <c r="A2" s="105" t="s">
        <v>255</v>
      </c>
      <c r="B2" s="105" t="s">
        <v>256</v>
      </c>
      <c r="D2" s="108" t="s">
        <v>265</v>
      </c>
    </row>
    <row r="3" spans="1:7" ht="26.4" customHeight="1" x14ac:dyDescent="0.2">
      <c r="A3" s="103" t="s">
        <v>243</v>
      </c>
      <c r="B3" s="104" t="s">
        <v>254</v>
      </c>
      <c r="D3" s="105" t="s">
        <v>255</v>
      </c>
      <c r="E3" s="105" t="s">
        <v>256</v>
      </c>
      <c r="G3" s="107" t="s">
        <v>266</v>
      </c>
    </row>
    <row r="4" spans="1:7" ht="26.4" customHeight="1" x14ac:dyDescent="0.2">
      <c r="A4" s="153" t="s">
        <v>244</v>
      </c>
      <c r="B4" s="150" t="s">
        <v>261</v>
      </c>
      <c r="D4" s="153" t="s">
        <v>249</v>
      </c>
      <c r="E4" s="150" t="s">
        <v>263</v>
      </c>
      <c r="G4" s="107" t="s">
        <v>267</v>
      </c>
    </row>
    <row r="5" spans="1:7" ht="26.4" customHeight="1" x14ac:dyDescent="0.2">
      <c r="A5" s="154"/>
      <c r="B5" s="151"/>
      <c r="D5" s="154"/>
      <c r="E5" s="151"/>
      <c r="G5" s="107" t="s">
        <v>267</v>
      </c>
    </row>
    <row r="6" spans="1:7" ht="26.4" customHeight="1" x14ac:dyDescent="0.2">
      <c r="A6" s="153" t="s">
        <v>245</v>
      </c>
      <c r="B6" s="150" t="s">
        <v>270</v>
      </c>
      <c r="D6" s="155" t="s">
        <v>250</v>
      </c>
      <c r="E6" s="152" t="s">
        <v>262</v>
      </c>
      <c r="G6" s="107" t="s">
        <v>268</v>
      </c>
    </row>
    <row r="7" spans="1:7" ht="26.4" customHeight="1" x14ac:dyDescent="0.2">
      <c r="A7" s="154"/>
      <c r="B7" s="151"/>
      <c r="D7" s="155"/>
      <c r="E7" s="152"/>
      <c r="G7" s="107" t="s">
        <v>269</v>
      </c>
    </row>
    <row r="8" spans="1:7" ht="26.4" customHeight="1" x14ac:dyDescent="0.2">
      <c r="A8" s="103" t="s">
        <v>246</v>
      </c>
      <c r="B8" s="104" t="s">
        <v>257</v>
      </c>
      <c r="G8" s="107" t="s">
        <v>246</v>
      </c>
    </row>
    <row r="9" spans="1:7" ht="26.4" customHeight="1" x14ac:dyDescent="0.2">
      <c r="A9" s="103" t="s">
        <v>247</v>
      </c>
      <c r="B9" s="104" t="s">
        <v>248</v>
      </c>
      <c r="G9" s="107" t="s">
        <v>247</v>
      </c>
    </row>
    <row r="10" spans="1:7" ht="26.4" customHeight="1" x14ac:dyDescent="0.2">
      <c r="A10" s="103" t="s">
        <v>251</v>
      </c>
      <c r="B10" s="104" t="s">
        <v>258</v>
      </c>
      <c r="G10" s="107" t="s">
        <v>251</v>
      </c>
    </row>
    <row r="11" spans="1:7" ht="26.4" customHeight="1" x14ac:dyDescent="0.2">
      <c r="A11" s="103" t="s">
        <v>252</v>
      </c>
      <c r="B11" s="104" t="s">
        <v>259</v>
      </c>
      <c r="G11" s="107" t="s">
        <v>252</v>
      </c>
    </row>
    <row r="12" spans="1:7" ht="26.4" customHeight="1" x14ac:dyDescent="0.2">
      <c r="A12" s="103" t="s">
        <v>253</v>
      </c>
      <c r="B12" s="104" t="s">
        <v>260</v>
      </c>
      <c r="G12" s="107" t="s">
        <v>253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★参加登録DB(例)</vt:lpstr>
      <vt:lpstr>★説明事項</vt:lpstr>
      <vt:lpstr>参加登録DB</vt:lpstr>
      <vt:lpstr>各種番号</vt:lpstr>
      <vt:lpstr>参考 公認資格の状態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mototoko taka</cp:lastModifiedBy>
  <cp:lastPrinted>2024-04-17T06:13:42Z</cp:lastPrinted>
  <dcterms:created xsi:type="dcterms:W3CDTF">2017-03-22T01:22:32Z</dcterms:created>
  <dcterms:modified xsi:type="dcterms:W3CDTF">2025-06-27T03:55:41Z</dcterms:modified>
</cp:coreProperties>
</file>